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<sst xmlns="http://schemas.openxmlformats.org/spreadsheetml/2006/main" count="636" uniqueCount="404">
  <si>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</si>
  <si>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</si>
  <si>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</si>
  <si>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</si>
  <si>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</si>
  <si>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</si>
  <si>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</si>
  <si>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</si>
  <si>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</si>
  <si>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</si>
  <si>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</si>
  <si>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</si>
  <si>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</si>
  <si>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</si>
  <si>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</si>
  <si>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</si>
  <si>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</si>
  <si>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</si>
  <si>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</si>
  <si>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</si>
  <si>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</si>
  <si>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</si>
  <si>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</si>
  <si>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</si>
  <si>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</si>
  <si>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</si>
  <si>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</si>
  <si>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</si>
  <si>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</si>
  <si>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</si>
  <si>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</si>
  <si>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</si>
  <si>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</si>
  <si>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</si>
  <si>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</si>
  <si>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</si>
  <si>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</si>
  <si>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</si>
  <si>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</si>
  <si>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</si>
  <si>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</si>
  <si>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</si>
  <si>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</si>
  <si>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</si>
  <si>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</si>
  <si>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</si>
  <si>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</si>
  <si>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</si>
  <si>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</si>
  <si>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</si>
  <si>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</si>
  <si>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</si>
  <si>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</si>
  <si>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</si>
  <si>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</si>
  <si>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</si>
  <si>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</si>
  <si>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</si>
  <si>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</si>
  <si>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</si>
  <si>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</si>
  <si>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</si>
  <si>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</si>
  <si>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</si>
  <si>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</si>
  <si>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</si>
  <si>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</si>
  <si>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</si>
  <si>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</si>
  <si>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</si>
  <si>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</si>
  <si>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</si>
  <si>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</si>
  <si>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</si>
  <si>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</si>
  <si>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</si>
  <si>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</si>
  <si>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</si>
  <si>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</si>
  <si>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</si>
  <si>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</si>
  <si>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</si>
  <si>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</si>
  <si>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</si>
  <si>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</si>
  <si>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</si>
  <si>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</si>
  <si>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</si>
  <si>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</si>
  <si>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</si>
  <si>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</si>
  <si>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</si>
  <si>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</si>
  <si>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</si>
  <si>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</si>
  <si>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</si>
  <si>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</si>
  <si>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</si>
  <si>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</si>
  <si>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</si>
  <si>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</si>
  <si>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</si>
  <si>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</si>
  <si>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</si>
  <si>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</si>
  <si>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</si>
  <si>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</si>
  <si>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</si>
  <si>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</si>
  <si>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</si>
  <si>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</si>
  <si>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</si>
  <si>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</si>
  <si>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</si>
  <si>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</si>
  <si>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</si>
  <si>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</si>
  <si>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</si>
  <si>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</si>
  <si>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</si>
  <si>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</si>
  <si>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</si>
  <si>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</si>
  <si>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</si>
  <si>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</si>
  <si>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</si>
  <si>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</si>
  <si>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</si>
  <si>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</si>
  <si>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</si>
  <si>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</si>
  <si>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</si>
  <si>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</si>
  <si>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</si>
  <si>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</si>
  <si>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</si>
  <si>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</si>
  <si>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</si>
  <si>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</si>
  <si>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</si>
  <si>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</si>
  <si>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</si>
  <si>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</si>
  <si>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</si>
  <si>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</si>
  <si>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</si>
  <si>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</si>
  <si>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</si>
  <si>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</si>
  <si>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</si>
  <si>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</si>
  <si>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</si>
  <si>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</si>
  <si>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</si>
  <si>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</si>
  <si>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</si>
  <si>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</si>
  <si>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</si>
  <si>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</si>
  <si>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</si>
  <si>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</si>
  <si>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</si>
  <si>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</si>
  <si>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</si>
  <si>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</si>
  <si>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</si>
  <si>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</si>
  <si>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</si>
  <si>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</si>
  <si>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</si>
  <si>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</si>
  <si>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</si>
  <si>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</si>
  <si>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</si>
  <si>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</si>
  <si>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</si>
  <si>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</si>
  <si>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</si>
  <si>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</si>
  <si>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</si>
  <si>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</si>
  <si>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</si>
  <si>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</si>
  <si>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</si>
  <si>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</si>
  <si>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</si>
  <si>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</si>
  <si>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</si>
  <si>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</si>
  <si>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</si>
  <si>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</si>
  <si>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</si>
  <si>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</si>
  <si>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</si>
  <si>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</si>
  <si>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</si>
  <si>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</si>
  <si>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</si>
  <si>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</si>
  <si>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</si>
  <si>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</si>
  <si>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</si>
  <si>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</si>
  <si>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</si>
  <si>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</si>
  <si>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</si>
  <si>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</si>
  <si>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</si>
  <si>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</si>
  <si>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</si>
  <si>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</si>
  <si>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</si>
  <si>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</si>
  <si>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</si>
  <si>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</si>
  <si>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</si>
  <si>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</si>
  <si>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</si>
  <si>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</si>
  <si>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</si>
  <si>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</si>
  <si>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</si>
  <si>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</si>
  <si>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</si>
  <si>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</si>
  <si>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</si>
  <si>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</si>
  <si>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</si>
  <si>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</si>
  <si>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</si>
  <si>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</si>
  <si>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</si>
  <si>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</si>
  <si>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</si>
  <si>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</si>
  <si>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</si>
  <si>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</si>
  <si>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</si>
  <si>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</si>
  <si>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</si>
  <si>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</si>
  <si>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</si>
  <si>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</si>
  <si>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</si>
  <si>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</si>
  <si>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</si>
  <si>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</si>
  <si>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</si>
  <si>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</si>
  <si>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</si>
  <si>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</si>
  <si>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</si>
  <si>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</si>
  <si>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</si>
  <si>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</si>
  <si>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</si>
  <si>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</si>
  <si>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</si>
  <si>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</si>
  <si>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</si>
  <si>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</si>
  <si>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</si>
  <si>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</si>
  <si>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</si>
  <si>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</si>
  <si>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</si>
  <si>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</si>
  <si>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</si>
  <si>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</si>
  <si>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</si>
  <si>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</si>
  <si>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</si>
  <si>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</si>
  <si>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</si>
  <si>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</si>
  <si>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</si>
  <si>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</si>
  <si>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</si>
  <si>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</si>
  <si>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</si>
  <si>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</si>
  <si>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</si>
  <si>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</si>
  <si>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</si>
  <si>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</si>
  <si>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</si>
  <si>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</si>
  <si>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</si>
  <si>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</si>
  <si>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</si>
  <si>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</si>
  <si>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</si>
  <si>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</si>
  <si>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</si>
  <si>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</si>
  <si>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</si>
  <si>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</si>
  <si>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</si>
  <si>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</si>
  <si>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</si>
  <si>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</si>
  <si>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</si>
  <si>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</si>
  <si>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</si>
  <si>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</si>
  <si>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</si>
  <si>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</si>
  <si>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</si>
  <si>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</si>
  <si>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</si>
  <si>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</si>
  <si>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</si>
  <si>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</si>
  <si>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</si>
  <si>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</si>
  <si>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</si>
  <si>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</si>
  <si>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</si>
  <si>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</si>
  <si>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</si>
  <si>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</si>
  <si>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</si>
  <si>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</si>
  <si>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</si>
  <si>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</si>
  <si>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</si>
  <si>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</si>
  <si>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</si>
  <si>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</si>
  <si>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</si>
  <si>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</si>
  <si>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</si>
  <si>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</si>
  <si>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</si>
  <si>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</si>
  <si>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</si>
  <si>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</si>
  <si>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</si>
  <si>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</si>
  <si>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</si>
  <si>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</si>
  <si>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</si>
  <si>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</si>
  <si>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</si>
  <si>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</si>
  <si>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</si>
  <si>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</si>
  <si>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Țînțăreni</t>
  </si>
  <si>
    <t>Andrieș</t>
  </si>
  <si>
    <t>grădiniță-creșă de copii</t>
  </si>
  <si>
    <t>APL 1</t>
  </si>
  <si>
    <t>română</t>
  </si>
  <si>
    <t>0265 33 332</t>
  </si>
  <si>
    <t>str. Andrieș 1</t>
  </si>
  <si>
    <t>gradinita.andries.77@mail.ru</t>
  </si>
  <si>
    <t>asistent medical</t>
  </si>
  <si>
    <t>ajutori de educatori</t>
  </si>
  <si>
    <t>dădacă</t>
  </si>
  <si>
    <t>bucătar șef</t>
  </si>
  <si>
    <t xml:space="preserve">bucătar </t>
  </si>
  <si>
    <t>spălătorese</t>
  </si>
  <si>
    <t>paznic/măturător</t>
  </si>
  <si>
    <t>șef de gospodărie/magazionieră</t>
  </si>
  <si>
    <t>fochiști</t>
  </si>
  <si>
    <t>Cadre didactice cu experienșă în domeniu, studii,grade didactice</t>
  </si>
  <si>
    <t>Cadrele didactice dispun de posibilitatea de a se perfecționa în diferite centre de formare continuă</t>
  </si>
  <si>
    <t>Insuficiența abilităților TIC ale cadrelor didactice. Lipsa cadrelor de sprijin , logoped.</t>
  </si>
  <si>
    <t>Menținerea de către colaboratorii IET a condițiilor create până în prezent. Parteneriatul cu părinții, APL.</t>
  </si>
  <si>
    <t>Dezvoltarea relațiilor de parteneriat cu APL și agenții economici din comună.</t>
  </si>
  <si>
    <t>achitarea salarilor</t>
  </si>
  <si>
    <t>Cabinetul medical este dotat cu cântar pentru persoane-1; terfmometre medicale -5;vas pentru termometru și spatule-2; măsuță pentru instrumente-1; dulap -vestiar-1 ; dulap pentru păstrarea medicamentelor și  instrumentelor 1; cuier -1; canapea pentru consultație 1; pahare- 5; olițe de noapte - 5 ; lighean 1; vas emal pentru apă ( 10 l ) - 1; cearșaf  de pat- 3 buc.; capot alb -1; . Cabinetul medical necesită o aprovizionare cu inventar medical ca: riglă Antropometru, lampă bactericită, balon de ventilație, cântar medicinal, eprubete, mobilă ( ungheraș moale ) , trusă pentru colectarea probelor în caz de intoxicație alimentară -1 .</t>
  </si>
  <si>
    <t>Instituția este vizitată o dată în trimestru de către Centrul de sănătate din satul Țînțăreni.</t>
  </si>
  <si>
    <t>Instituția este asigurată cu medicamente de strict necesitate o dată în an. Nivelul este satisfăcător, suma 4000 lei.</t>
  </si>
  <si>
    <t>Se respectă conform cerințelor recomandate de Centrul Sănătății Publice, de către regulamentul sanitar, de către recomandările Siguranța alimentelor,se folosește igenizarea.</t>
  </si>
  <si>
    <t>Lipsa de proiecte , rata inflației și neacoperirea financiară deplină la toate articolele determină neîncadrarea lucrărilor în sumele alocate. Puține posibilități de sponsorizare.</t>
  </si>
  <si>
    <t>salariul de bază</t>
  </si>
  <si>
    <t xml:space="preserve">Morbiditatea  total 140 de cazuri,  37 copii de 2 - 3 ani, 103 copii de 3 - 7 ani;   Boli infecțioase: -o cazuri ; boli ale sistemului respirator - 105 cazuri -75 % ; boli ale sistemului digestiv- 5 cazuri , - 6%, boli ale sistemului nervos- 5 cazuri, - 6%; boli ale sângelui sistemului hematopoetic -15 cazuri, - 11%, boli ale ochiului și anexelor sale - 3 cazuri, - 2%;             Numărul de copii încadrați la grupa de sănătate : -172 copii;  - I grupă: 9 - copii, II grupă - 157 copii, II grupă - 6 copii;  În urma unor constatări  s-a dovedit că 22 de copii se îmbolnăvesc des , 1 copil cu dificit de masă.                    </t>
  </si>
  <si>
    <t>Lipsa cadrelor de sprijin.  Limitarea timpului acordat copiilor ;</t>
  </si>
  <si>
    <t>Parteneriat cu DE Anenii Noi în scopul de a obține fonduri necesare pentru procesul educațional.</t>
  </si>
  <si>
    <t>Desfășurarea procesului instructiv-educativ, conform cerințelor curriculare,standartelor Educaționale.Proiectările tematice, activitățile zilnice, jocurile sunt planificate și petrecute ținându-se cont de ce știu și vor să cunoască copii, de nivelul și necesitățile copiilor.</t>
  </si>
  <si>
    <t>Bugetul IET limitat, terenurile de joacă nu sunt amenajate conform regulamentului, pavilioanele sunt într-o stare avariată, lipsa unei săli de sport, tripla funcționare a 4 săli de grupă( activități, servitul mesei, dormitor).Mobilier învechit.</t>
  </si>
  <si>
    <t>Spațiul mic,  preconizat atât pentru sala de grupă și totodată  servește și  ca dormitor.</t>
  </si>
  <si>
    <t>Lipsa cadrelor didactice, logoped, psiholog, cadru de sprijin., a unor unități de care are nevoie instituția: deridicătoare, lemnar, grădinar, .....santehnic........, asistentul medical să fie pe tot parcursul zilei dar nu numai jumătate de zi, ar fi nevoie încă de o unitate de spălător de vase.</t>
  </si>
  <si>
    <t>Copii au fost alimentați conform unor recomandări ce țin de meniurile noi, s-a mâncat fructe la sezon, supele au fost preparate din legume proaspete, normele naturale au fost îndeplinite la nivel mediu.</t>
  </si>
  <si>
    <t>Dispunem de sală de muzică care la rândul ei funcționează și ca sală de sport, ne-am dori o sală de spor separată, amenajată conform cerințelor.Pavilioanele sunt într-o stare avariată , terenurile dotate , amenajate în stil vechi ,este nevoie de reparație capitală atât a pavilioanelor cât și a terenurilor de joacă conform cerințelor de dotare ce țin de standartele minime de dotare , conform cerințelor sanitare.</t>
  </si>
  <si>
    <t>motivul plecării cadrelor didactice este vârsta de pensionare, și a celor tinere este salariile mici.</t>
  </si>
  <si>
    <t>În urma monitoriizării  copiilor , putem menționa că copii sunt pregătiți pentru școală conform cerințelor și obiectivelor curriculare , conform indicatorilor standartilor . O creștere se observă conform scalei de apreciere la domeniul A. Dezvoltarea  fizică a sănătății și igienei personale, cel mai mic % , este la domeniul B, Dezvoltarea socio-emoțională.Este o creștere în comparație cu anii precedenți la domeniul C. Capacități și atitudini în  învățare.</t>
  </si>
  <si>
    <t>Perfecționarea sistemului de instruire continuă a educatorilor, dezvoltarea deprinderilor manageriale și profesionale în vederea perfecționării serviciilor ce țin de educația și dezvoltarea timpurie a copilului.Stimularea dezvoltării creativității copiilor în cadrul activităților teatralizate.Promovarea incluziunei copiilor cu CES și implicarea cadrului didactic în educația de tip incluziv.</t>
  </si>
  <si>
    <t>1. Sporirea calității procesului educațional prin asigurarea atingerii și acoperirii Standartelor de învățare și dezvoltare a copiilor prin organizarea și proiectarea unei planificări axate pe abordarea holistică a dezvoltării   copiilor. 2. Promovarea incluziunei copiilor cu CES și implicarea cadrului didactic în educația de tip incluziv. 3. Formarea la preșcolari a capacităților și atitudinilor în învățare. 4. Modalități de dezvoltare cognitivă de cunoaștere și înțelegere a lumii înconjurătoare la preșcolari.</t>
  </si>
  <si>
    <t>grădiniță-creșă Andrieș</t>
  </si>
  <si>
    <t>energie electrică</t>
  </si>
  <si>
    <t>gaze</t>
  </si>
  <si>
    <t>apă și cnalizare</t>
  </si>
  <si>
    <t>materiale de uz gospodăresc și rechizite de birou</t>
  </si>
  <si>
    <t>medicamente și materiale sanitare</t>
  </si>
  <si>
    <t>servicii informaționale</t>
  </si>
  <si>
    <t>procurarea mașinilor și utilajelor</t>
  </si>
  <si>
    <t>reparații curente</t>
  </si>
  <si>
    <t>gaz</t>
  </si>
  <si>
    <t>apă, servicii</t>
  </si>
  <si>
    <t>rechizite de birou, detergenți</t>
  </si>
  <si>
    <t>medicamente</t>
  </si>
  <si>
    <t xml:space="preserve">mașine de spălat automat </t>
  </si>
  <si>
    <t>vopsea, var, ciment, perii,emulsie.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</si>
</sst>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77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9" fontId="19" fillId="10" borderId="54" xfId="0" applyNumberFormat="1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10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10" fontId="19" fillId="10" borderId="3" xfId="0" applyNumberFormat="1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.andries.7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103" zoomScale="85" zoomScaleNormal="85" zoomScaleSheetLayoutView="85" zoomScalePageLayoutView="85" workbookViewId="0">
      <selection activeCell="B131" sqref="B131:B135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3" t="s">
        <v>346</v>
      </c>
      <c r="M1" s="323"/>
      <c r="N1" s="323"/>
      <c r="O1" s="323"/>
      <c r="P1" s="323"/>
      <c r="Q1" s="323"/>
      <c r="R1" s="323"/>
      <c r="S1" s="45"/>
    </row>
    <row r="2" spans="2:19" ht="15.75" customHeight="1"/>
    <row r="3" spans="2:19" ht="15.75" customHeight="1">
      <c r="B3" s="325" t="s">
        <v>87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</row>
    <row r="4" spans="2:19" ht="15.75" customHeight="1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</row>
    <row r="5" spans="2:19" ht="15.75" customHeight="1"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2:19" ht="15.75" customHeight="1">
      <c r="B6" s="383" t="s">
        <v>75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</row>
    <row r="7" spans="2:19" ht="15.75" customHeight="1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</row>
    <row r="8" spans="2:19" ht="15.75" customHeight="1"/>
    <row r="9" spans="2:19" ht="15.75" customHeight="1">
      <c r="B9" s="326" t="s">
        <v>100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2:19" ht="15.75" customHeight="1"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</row>
    <row r="11" spans="2:19" ht="15.75" customHeight="1" thickBot="1"/>
    <row r="12" spans="2:19" ht="15.75" customHeight="1">
      <c r="B12" s="327" t="s">
        <v>37</v>
      </c>
      <c r="C12" s="328"/>
      <c r="D12" s="328"/>
      <c r="E12" s="329"/>
      <c r="F12" s="384" t="s">
        <v>106</v>
      </c>
      <c r="G12" s="385"/>
      <c r="H12" s="385"/>
      <c r="I12" s="385"/>
      <c r="J12" s="385"/>
      <c r="K12" s="385"/>
      <c r="L12" s="385"/>
      <c r="M12" s="385"/>
      <c r="N12" s="386"/>
    </row>
    <row r="13" spans="2:19" ht="15.75" customHeight="1">
      <c r="B13" s="330" t="s">
        <v>0</v>
      </c>
      <c r="C13" s="331"/>
      <c r="D13" s="331"/>
      <c r="E13" s="331"/>
      <c r="F13" s="387" t="s">
        <v>347</v>
      </c>
      <c r="G13" s="388"/>
      <c r="H13" s="388"/>
      <c r="I13" s="388"/>
      <c r="J13" s="388"/>
      <c r="K13" s="388"/>
      <c r="L13" s="388"/>
      <c r="M13" s="388"/>
      <c r="N13" s="389"/>
    </row>
    <row r="14" spans="2:19" ht="15.75" customHeight="1">
      <c r="B14" s="330" t="s">
        <v>1</v>
      </c>
      <c r="C14" s="331"/>
      <c r="D14" s="331"/>
      <c r="E14" s="331"/>
      <c r="F14" s="387" t="s">
        <v>348</v>
      </c>
      <c r="G14" s="388"/>
      <c r="H14" s="388"/>
      <c r="I14" s="388"/>
      <c r="J14" s="388"/>
      <c r="K14" s="388"/>
      <c r="L14" s="388"/>
      <c r="M14" s="388"/>
      <c r="N14" s="389"/>
    </row>
    <row r="15" spans="2:19" ht="15.75" customHeight="1">
      <c r="B15" s="332" t="s">
        <v>2</v>
      </c>
      <c r="C15" s="333"/>
      <c r="D15" s="333"/>
      <c r="E15" s="333"/>
      <c r="F15" s="387" t="s">
        <v>349</v>
      </c>
      <c r="G15" s="388"/>
      <c r="H15" s="388"/>
      <c r="I15" s="388"/>
      <c r="J15" s="388"/>
      <c r="K15" s="388"/>
      <c r="L15" s="388"/>
      <c r="M15" s="388"/>
      <c r="N15" s="389"/>
    </row>
    <row r="16" spans="2:19" ht="15.75" customHeight="1">
      <c r="B16" s="332" t="s">
        <v>340</v>
      </c>
      <c r="C16" s="333"/>
      <c r="D16" s="333"/>
      <c r="E16" s="333"/>
      <c r="F16" s="387" t="s">
        <v>350</v>
      </c>
      <c r="G16" s="388"/>
      <c r="H16" s="388"/>
      <c r="I16" s="388"/>
      <c r="J16" s="388"/>
      <c r="K16" s="388"/>
      <c r="L16" s="388"/>
      <c r="M16" s="388"/>
      <c r="N16" s="389"/>
    </row>
    <row r="17" spans="2:19" ht="15.75" customHeight="1">
      <c r="B17" s="332" t="s">
        <v>248</v>
      </c>
      <c r="C17" s="333"/>
      <c r="D17" s="333"/>
      <c r="E17" s="333"/>
      <c r="F17" s="387" t="s">
        <v>351</v>
      </c>
      <c r="G17" s="388"/>
      <c r="H17" s="388"/>
      <c r="I17" s="388"/>
      <c r="J17" s="388"/>
      <c r="K17" s="388"/>
      <c r="L17" s="388"/>
      <c r="M17" s="388"/>
      <c r="N17" s="389"/>
    </row>
    <row r="18" spans="2:19" ht="15.75" customHeight="1">
      <c r="B18" s="332" t="s">
        <v>3</v>
      </c>
      <c r="C18" s="333"/>
      <c r="D18" s="333"/>
      <c r="E18" s="333"/>
      <c r="F18" s="387" t="s">
        <v>352</v>
      </c>
      <c r="G18" s="388"/>
      <c r="H18" s="388"/>
      <c r="I18" s="388"/>
      <c r="J18" s="388"/>
      <c r="K18" s="388"/>
      <c r="L18" s="388"/>
      <c r="M18" s="388"/>
      <c r="N18" s="389"/>
    </row>
    <row r="19" spans="2:19" ht="15.75" customHeight="1">
      <c r="B19" s="332" t="s">
        <v>4</v>
      </c>
      <c r="C19" s="333"/>
      <c r="D19" s="333"/>
      <c r="E19" s="333"/>
      <c r="F19" s="387" t="s">
        <v>353</v>
      </c>
      <c r="G19" s="388"/>
      <c r="H19" s="388"/>
      <c r="I19" s="388"/>
      <c r="J19" s="388"/>
      <c r="K19" s="388"/>
      <c r="L19" s="388"/>
      <c r="M19" s="388"/>
      <c r="N19" s="389"/>
    </row>
    <row r="20" spans="2:19" ht="15.75" customHeight="1">
      <c r="B20" s="332" t="s">
        <v>5</v>
      </c>
      <c r="C20" s="333"/>
      <c r="D20" s="333"/>
      <c r="E20" s="333"/>
      <c r="F20" s="399" t="s">
        <v>354</v>
      </c>
      <c r="G20" s="388"/>
      <c r="H20" s="388"/>
      <c r="I20" s="388"/>
      <c r="J20" s="388"/>
      <c r="K20" s="388"/>
      <c r="L20" s="388"/>
      <c r="M20" s="388"/>
      <c r="N20" s="389"/>
    </row>
    <row r="21" spans="2:19" ht="15.75" customHeight="1">
      <c r="B21" s="330" t="s">
        <v>6</v>
      </c>
      <c r="C21" s="331"/>
      <c r="D21" s="331"/>
      <c r="E21" s="331"/>
      <c r="F21" s="387" t="s">
        <v>389</v>
      </c>
      <c r="G21" s="388"/>
      <c r="H21" s="388"/>
      <c r="I21" s="388"/>
      <c r="J21" s="388"/>
      <c r="K21" s="388"/>
      <c r="L21" s="388"/>
      <c r="M21" s="388"/>
      <c r="N21" s="389"/>
    </row>
    <row r="22" spans="2:19" ht="15.75" customHeight="1">
      <c r="B22" s="552" t="s">
        <v>7</v>
      </c>
      <c r="C22" s="553"/>
      <c r="D22" s="553"/>
      <c r="E22" s="554"/>
      <c r="F22" s="387" t="s">
        <v>142</v>
      </c>
      <c r="G22" s="388"/>
      <c r="H22" s="388"/>
      <c r="I22" s="388"/>
      <c r="J22" s="388"/>
      <c r="K22" s="388"/>
      <c r="L22" s="388"/>
      <c r="M22" s="388"/>
      <c r="N22" s="389"/>
    </row>
    <row r="23" spans="2:19" ht="15.75" customHeight="1" thickBot="1">
      <c r="B23" s="393" t="s">
        <v>60</v>
      </c>
      <c r="C23" s="394"/>
      <c r="D23" s="394"/>
      <c r="E23" s="394"/>
      <c r="F23" s="390">
        <v>10.5</v>
      </c>
      <c r="G23" s="391"/>
      <c r="H23" s="391"/>
      <c r="I23" s="391"/>
      <c r="J23" s="391"/>
      <c r="K23" s="391"/>
      <c r="L23" s="391"/>
      <c r="M23" s="391"/>
      <c r="N23" s="392"/>
    </row>
    <row r="24" spans="2:19" ht="15.75" customHeight="1"/>
    <row r="25" spans="2:19" ht="15.75" customHeight="1">
      <c r="B25" s="326" t="s">
        <v>151</v>
      </c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2:19" ht="15.75" customHeight="1"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2:19" ht="15.75" customHeight="1"/>
    <row r="28" spans="2:19" ht="15.75" customHeight="1">
      <c r="B28" s="318" t="s">
        <v>310</v>
      </c>
      <c r="C28" s="318"/>
      <c r="D28" s="318"/>
      <c r="E28" s="318"/>
      <c r="F28" s="318"/>
      <c r="G28" s="318"/>
    </row>
    <row r="29" spans="2:19" ht="15.75" customHeight="1" thickBot="1"/>
    <row r="30" spans="2:19" ht="15.75" customHeight="1" thickBot="1">
      <c r="B30" s="618" t="s">
        <v>78</v>
      </c>
      <c r="C30" s="412" t="s">
        <v>91</v>
      </c>
      <c r="D30" s="395" t="s">
        <v>92</v>
      </c>
      <c r="E30" s="415" t="s">
        <v>311</v>
      </c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7"/>
    </row>
    <row r="31" spans="2:19" ht="15.75" customHeight="1">
      <c r="B31" s="619"/>
      <c r="C31" s="413"/>
      <c r="D31" s="396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>
      <c r="B32" s="619"/>
      <c r="C32" s="413"/>
      <c r="D32" s="396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>
      <c r="B33" s="619"/>
      <c r="C33" s="413"/>
      <c r="D33" s="396"/>
      <c r="E33" s="250" t="s">
        <v>43</v>
      </c>
      <c r="F33" s="251" t="s">
        <v>251</v>
      </c>
      <c r="G33" s="251" t="s">
        <v>89</v>
      </c>
      <c r="H33" s="251" t="s">
        <v>90</v>
      </c>
      <c r="I33" s="257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7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7" t="s">
        <v>44</v>
      </c>
    </row>
    <row r="34" spans="2:19" ht="15.75" customHeight="1">
      <c r="B34" s="619"/>
      <c r="C34" s="413"/>
      <c r="D34" s="396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>
      <c r="B35" s="620"/>
      <c r="C35" s="414"/>
      <c r="D35" s="397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>
      <c r="B36" s="37" t="s">
        <v>55</v>
      </c>
      <c r="C36" s="59">
        <v>174</v>
      </c>
      <c r="D36" s="54">
        <v>6</v>
      </c>
      <c r="E36" s="47">
        <v>54</v>
      </c>
      <c r="F36" s="48">
        <v>45</v>
      </c>
      <c r="G36" s="48">
        <v>45</v>
      </c>
      <c r="H36" s="48">
        <v>0</v>
      </c>
      <c r="I36" s="134">
        <v>0.83</v>
      </c>
      <c r="J36" s="47">
        <v>0</v>
      </c>
      <c r="K36" s="48">
        <v>0</v>
      </c>
      <c r="L36" s="48">
        <v>0</v>
      </c>
      <c r="M36" s="128">
        <v>0</v>
      </c>
      <c r="N36" s="134">
        <v>0</v>
      </c>
      <c r="O36" s="47">
        <v>50</v>
      </c>
      <c r="P36" s="48">
        <v>40</v>
      </c>
      <c r="Q36" s="48">
        <v>40</v>
      </c>
      <c r="R36" s="128">
        <v>1</v>
      </c>
      <c r="S36" s="134">
        <v>0.8</v>
      </c>
    </row>
    <row r="37" spans="2:19" ht="15.75" customHeight="1">
      <c r="B37" s="38" t="s">
        <v>56</v>
      </c>
      <c r="C37" s="55">
        <v>176</v>
      </c>
      <c r="D37" s="56">
        <v>6</v>
      </c>
      <c r="E37" s="49">
        <v>45</v>
      </c>
      <c r="F37" s="50">
        <v>20</v>
      </c>
      <c r="G37" s="50">
        <v>20</v>
      </c>
      <c r="H37" s="50">
        <v>0</v>
      </c>
      <c r="I37" s="135">
        <v>0.45</v>
      </c>
      <c r="J37" s="49">
        <v>0</v>
      </c>
      <c r="K37" s="50">
        <v>0</v>
      </c>
      <c r="L37" s="50">
        <v>0</v>
      </c>
      <c r="M37" s="129">
        <v>0</v>
      </c>
      <c r="N37" s="135">
        <v>0</v>
      </c>
      <c r="O37" s="49">
        <v>54</v>
      </c>
      <c r="P37" s="50">
        <v>47</v>
      </c>
      <c r="Q37" s="50">
        <v>47</v>
      </c>
      <c r="R37" s="129">
        <v>1</v>
      </c>
      <c r="S37" s="135">
        <v>0.87</v>
      </c>
    </row>
    <row r="38" spans="2:19" ht="15.75" customHeight="1" thickBot="1">
      <c r="B38" s="39" t="s">
        <v>88</v>
      </c>
      <c r="C38" s="57">
        <v>169</v>
      </c>
      <c r="D38" s="58">
        <v>6</v>
      </c>
      <c r="E38" s="51">
        <v>53</v>
      </c>
      <c r="F38" s="52">
        <v>18</v>
      </c>
      <c r="G38" s="52">
        <v>18</v>
      </c>
      <c r="H38" s="52">
        <v>0</v>
      </c>
      <c r="I38" s="136">
        <v>0.34</v>
      </c>
      <c r="J38" s="51">
        <v>0</v>
      </c>
      <c r="K38" s="52">
        <v>0</v>
      </c>
      <c r="L38" s="52">
        <v>0</v>
      </c>
      <c r="M38" s="130">
        <v>0</v>
      </c>
      <c r="N38" s="136">
        <v>0</v>
      </c>
      <c r="O38" s="51">
        <v>42</v>
      </c>
      <c r="P38" s="52">
        <v>35</v>
      </c>
      <c r="Q38" s="52">
        <v>35</v>
      </c>
      <c r="R38" s="130">
        <v>0</v>
      </c>
      <c r="S38" s="136">
        <v>0.83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6" t="s">
        <v>311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557"/>
      <c r="P40" s="557"/>
      <c r="Q40" s="557"/>
      <c r="R40" s="558"/>
    </row>
    <row r="41" spans="2:19" ht="15.75" customHeight="1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>
      <c r="B43" s="250" t="s">
        <v>43</v>
      </c>
      <c r="C43" s="251" t="s">
        <v>251</v>
      </c>
      <c r="D43" s="251" t="s">
        <v>89</v>
      </c>
      <c r="E43" s="251" t="s">
        <v>90</v>
      </c>
      <c r="F43" s="257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7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7"/>
    </row>
    <row r="44" spans="2:19" ht="15.75" customHeight="1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55"/>
      <c r="R45" s="546"/>
    </row>
    <row r="46" spans="2:19" ht="15.75" customHeight="1">
      <c r="B46" s="47">
        <v>29</v>
      </c>
      <c r="C46" s="48">
        <v>25</v>
      </c>
      <c r="D46" s="48">
        <v>25</v>
      </c>
      <c r="E46" s="128">
        <v>1</v>
      </c>
      <c r="F46" s="134">
        <v>0.86</v>
      </c>
      <c r="G46" s="47">
        <v>40</v>
      </c>
      <c r="H46" s="48">
        <v>40</v>
      </c>
      <c r="I46" s="48">
        <v>40</v>
      </c>
      <c r="J46" s="128">
        <v>0</v>
      </c>
      <c r="K46" s="134">
        <v>1</v>
      </c>
      <c r="L46" s="47">
        <v>26</v>
      </c>
      <c r="M46" s="48">
        <v>24</v>
      </c>
      <c r="N46" s="48">
        <v>24</v>
      </c>
      <c r="O46" s="128">
        <v>0</v>
      </c>
      <c r="P46" s="131">
        <v>0.93</v>
      </c>
      <c r="Q46" s="621">
        <v>24</v>
      </c>
      <c r="R46" s="622"/>
    </row>
    <row r="47" spans="2:19" ht="15.75" customHeight="1">
      <c r="B47" s="49">
        <v>50</v>
      </c>
      <c r="C47" s="50">
        <v>44</v>
      </c>
      <c r="D47" s="50">
        <v>44</v>
      </c>
      <c r="E47" s="129">
        <v>1</v>
      </c>
      <c r="F47" s="135">
        <v>0.88</v>
      </c>
      <c r="G47" s="49">
        <v>29</v>
      </c>
      <c r="H47" s="50">
        <v>29</v>
      </c>
      <c r="I47" s="50">
        <v>24</v>
      </c>
      <c r="J47" s="129">
        <v>0</v>
      </c>
      <c r="K47" s="135">
        <v>0.83</v>
      </c>
      <c r="L47" s="49">
        <v>41</v>
      </c>
      <c r="M47" s="50">
        <v>41</v>
      </c>
      <c r="N47" s="50">
        <v>41</v>
      </c>
      <c r="O47" s="129">
        <v>0</v>
      </c>
      <c r="P47" s="132">
        <v>1</v>
      </c>
      <c r="Q47" s="621">
        <v>36</v>
      </c>
      <c r="R47" s="622"/>
    </row>
    <row r="48" spans="2:19" ht="15.75" customHeight="1" thickBot="1">
      <c r="B48" s="51">
        <v>49</v>
      </c>
      <c r="C48" s="52">
        <v>46</v>
      </c>
      <c r="D48" s="52">
        <v>46</v>
      </c>
      <c r="E48" s="130">
        <v>0</v>
      </c>
      <c r="F48" s="136">
        <v>0.94</v>
      </c>
      <c r="G48" s="51">
        <v>43</v>
      </c>
      <c r="H48" s="52">
        <v>42</v>
      </c>
      <c r="I48" s="52">
        <v>42</v>
      </c>
      <c r="J48" s="130">
        <v>0</v>
      </c>
      <c r="K48" s="136">
        <v>0.98</v>
      </c>
      <c r="L48" s="51">
        <v>28</v>
      </c>
      <c r="M48" s="52">
        <v>28</v>
      </c>
      <c r="N48" s="52">
        <v>28</v>
      </c>
      <c r="O48" s="130">
        <v>1</v>
      </c>
      <c r="P48" s="133">
        <v>1</v>
      </c>
      <c r="Q48" s="623">
        <v>27</v>
      </c>
      <c r="R48" s="624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25" t="s">
        <v>311</v>
      </c>
      <c r="C50" s="626"/>
      <c r="D50" s="626"/>
      <c r="E50" s="626"/>
      <c r="F50" s="626"/>
      <c r="G50" s="626"/>
      <c r="H50" s="626"/>
      <c r="I50" s="626"/>
      <c r="J50" s="626"/>
      <c r="K50" s="626"/>
      <c r="L50" s="626"/>
      <c r="M50" s="626"/>
      <c r="N50" s="626"/>
      <c r="O50" s="626"/>
      <c r="P50" s="627"/>
      <c r="Q50" s="127"/>
      <c r="R50" s="127"/>
    </row>
    <row r="51" spans="2:19" ht="15.75" customHeight="1">
      <c r="B51" s="610" t="s">
        <v>86</v>
      </c>
      <c r="C51" s="611"/>
      <c r="D51" s="611"/>
      <c r="E51" s="611"/>
      <c r="F51" s="612"/>
      <c r="G51" s="610" t="s">
        <v>86</v>
      </c>
      <c r="H51" s="611"/>
      <c r="I51" s="611"/>
      <c r="J51" s="611"/>
      <c r="K51" s="612"/>
      <c r="L51" s="610" t="s">
        <v>86</v>
      </c>
      <c r="M51" s="611"/>
      <c r="N51" s="611"/>
      <c r="O51" s="611"/>
      <c r="P51" s="612"/>
      <c r="Q51" s="127"/>
      <c r="R51" s="127"/>
    </row>
    <row r="52" spans="2:19" ht="15.75" customHeight="1">
      <c r="B52" s="613"/>
      <c r="C52" s="614"/>
      <c r="D52" s="614"/>
      <c r="E52" s="614"/>
      <c r="F52" s="615"/>
      <c r="G52" s="613"/>
      <c r="H52" s="614"/>
      <c r="I52" s="614"/>
      <c r="J52" s="614"/>
      <c r="K52" s="615"/>
      <c r="L52" s="613"/>
      <c r="M52" s="614"/>
      <c r="N52" s="614"/>
      <c r="O52" s="614"/>
      <c r="P52" s="615"/>
      <c r="Q52" s="127"/>
      <c r="R52" s="127"/>
    </row>
    <row r="53" spans="2:19" ht="15.75" customHeight="1">
      <c r="B53" s="250" t="s">
        <v>43</v>
      </c>
      <c r="C53" s="251" t="s">
        <v>251</v>
      </c>
      <c r="D53" s="251" t="s">
        <v>89</v>
      </c>
      <c r="E53" s="251" t="s">
        <v>90</v>
      </c>
      <c r="F53" s="257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7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7" t="s">
        <v>44</v>
      </c>
      <c r="Q53" s="127"/>
      <c r="R53" s="127"/>
    </row>
    <row r="54" spans="2:19" ht="15.75" customHeight="1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8"/>
      <c r="M55" s="555"/>
      <c r="N55" s="555"/>
      <c r="O55" s="555"/>
      <c r="P55" s="546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8" t="s">
        <v>242</v>
      </c>
      <c r="C60" s="628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9"/>
      <c r="C61" s="630"/>
      <c r="D61" s="630"/>
      <c r="E61" s="630"/>
      <c r="F61" s="630"/>
      <c r="G61" s="630"/>
      <c r="H61" s="630"/>
      <c r="I61" s="630"/>
      <c r="J61" s="630"/>
      <c r="K61" s="630"/>
      <c r="L61" s="630"/>
      <c r="M61" s="630"/>
      <c r="N61" s="630"/>
      <c r="O61" s="630"/>
      <c r="P61" s="630"/>
      <c r="Q61" s="630"/>
      <c r="R61" s="631"/>
      <c r="S61" s="13"/>
    </row>
    <row r="62" spans="2:19" ht="15.75" customHeight="1">
      <c r="B62" s="632"/>
      <c r="C62" s="633"/>
      <c r="D62" s="633"/>
      <c r="E62" s="633"/>
      <c r="F62" s="633"/>
      <c r="G62" s="633"/>
      <c r="H62" s="633"/>
      <c r="I62" s="633"/>
      <c r="J62" s="633"/>
      <c r="K62" s="633"/>
      <c r="L62" s="633"/>
      <c r="M62" s="633"/>
      <c r="N62" s="633"/>
      <c r="O62" s="633"/>
      <c r="P62" s="633"/>
      <c r="Q62" s="633"/>
      <c r="R62" s="634"/>
      <c r="S62" s="13"/>
    </row>
    <row r="63" spans="2:19" ht="15.75" customHeight="1">
      <c r="B63" s="632"/>
      <c r="C63" s="633"/>
      <c r="D63" s="633"/>
      <c r="E63" s="633"/>
      <c r="F63" s="633"/>
      <c r="G63" s="633"/>
      <c r="H63" s="633"/>
      <c r="I63" s="633"/>
      <c r="J63" s="633"/>
      <c r="K63" s="633"/>
      <c r="L63" s="633"/>
      <c r="M63" s="633"/>
      <c r="N63" s="633"/>
      <c r="O63" s="633"/>
      <c r="P63" s="633"/>
      <c r="Q63" s="633"/>
      <c r="R63" s="634"/>
      <c r="S63" s="13"/>
    </row>
    <row r="64" spans="2:19" ht="15.75" customHeight="1" thickBot="1">
      <c r="B64" s="635"/>
      <c r="C64" s="636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7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4" t="s">
        <v>147</v>
      </c>
      <c r="C66" s="324"/>
      <c r="D66" s="324"/>
      <c r="E66" s="324"/>
      <c r="F66" s="324"/>
      <c r="G66" s="32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6" t="s">
        <v>264</v>
      </c>
      <c r="C68" s="617"/>
      <c r="D68" s="617"/>
      <c r="E68" s="617"/>
      <c r="F68" s="617"/>
      <c r="G68" s="59">
        <v>11</v>
      </c>
      <c r="H68" s="616" t="s">
        <v>270</v>
      </c>
      <c r="I68" s="617"/>
      <c r="J68" s="617"/>
      <c r="K68" s="617"/>
      <c r="L68" s="617"/>
      <c r="M68" s="60">
        <v>12</v>
      </c>
      <c r="N68" s="600" t="s">
        <v>8</v>
      </c>
      <c r="O68" s="601"/>
      <c r="P68" s="601"/>
      <c r="Q68" s="601"/>
      <c r="R68" s="602"/>
    </row>
    <row r="69" spans="2:24" ht="15.75" customHeight="1">
      <c r="B69" s="330" t="s">
        <v>93</v>
      </c>
      <c r="C69" s="331"/>
      <c r="D69" s="331"/>
      <c r="E69" s="331"/>
      <c r="F69" s="331"/>
      <c r="G69" s="53">
        <v>1</v>
      </c>
      <c r="H69" s="330" t="s">
        <v>254</v>
      </c>
      <c r="I69" s="331"/>
      <c r="J69" s="331"/>
      <c r="K69" s="331"/>
      <c r="L69" s="331"/>
      <c r="M69" s="61">
        <v>1</v>
      </c>
      <c r="N69" s="640" t="s">
        <v>385</v>
      </c>
      <c r="O69" s="641"/>
      <c r="P69" s="641"/>
      <c r="Q69" s="641"/>
      <c r="R69" s="642"/>
    </row>
    <row r="70" spans="2:24" ht="15.75" customHeight="1">
      <c r="B70" s="603" t="s">
        <v>165</v>
      </c>
      <c r="C70" s="604"/>
      <c r="D70" s="604"/>
      <c r="E70" s="604"/>
      <c r="F70" s="604"/>
      <c r="G70" s="55">
        <v>10</v>
      </c>
      <c r="H70" s="603" t="s">
        <v>255</v>
      </c>
      <c r="I70" s="604"/>
      <c r="J70" s="604"/>
      <c r="K70" s="604"/>
      <c r="L70" s="604"/>
      <c r="M70" s="62">
        <v>11</v>
      </c>
      <c r="N70" s="643"/>
      <c r="O70" s="644"/>
      <c r="P70" s="644"/>
      <c r="Q70" s="644"/>
      <c r="R70" s="645"/>
    </row>
    <row r="71" spans="2:24" ht="15.75" customHeight="1">
      <c r="B71" s="603" t="s">
        <v>166</v>
      </c>
      <c r="C71" s="604"/>
      <c r="D71" s="604"/>
      <c r="E71" s="604"/>
      <c r="F71" s="604"/>
      <c r="G71" s="55">
        <v>0</v>
      </c>
      <c r="H71" s="603" t="s">
        <v>256</v>
      </c>
      <c r="I71" s="604"/>
      <c r="J71" s="604"/>
      <c r="K71" s="604"/>
      <c r="L71" s="604"/>
      <c r="M71" s="62">
        <v>0</v>
      </c>
      <c r="N71" s="643"/>
      <c r="O71" s="644"/>
      <c r="P71" s="644"/>
      <c r="Q71" s="644"/>
      <c r="R71" s="645"/>
    </row>
    <row r="72" spans="2:24" ht="16.5" customHeight="1">
      <c r="B72" s="284" t="s">
        <v>312</v>
      </c>
      <c r="C72" s="285"/>
      <c r="D72" s="285"/>
      <c r="E72" s="285"/>
      <c r="F72" s="286"/>
      <c r="G72" s="55">
        <v>2</v>
      </c>
      <c r="H72" s="284" t="s">
        <v>314</v>
      </c>
      <c r="I72" s="285"/>
      <c r="J72" s="285"/>
      <c r="K72" s="285"/>
      <c r="L72" s="286"/>
      <c r="M72" s="62">
        <v>2</v>
      </c>
      <c r="N72" s="643"/>
      <c r="O72" s="644"/>
      <c r="P72" s="644"/>
      <c r="Q72" s="644"/>
      <c r="R72" s="645"/>
    </row>
    <row r="73" spans="2:24" ht="18" customHeight="1">
      <c r="B73" s="284" t="s">
        <v>313</v>
      </c>
      <c r="C73" s="285"/>
      <c r="D73" s="285"/>
      <c r="E73" s="285"/>
      <c r="F73" s="286"/>
      <c r="G73" s="55">
        <v>2</v>
      </c>
      <c r="H73" s="284" t="s">
        <v>315</v>
      </c>
      <c r="I73" s="285"/>
      <c r="J73" s="285"/>
      <c r="K73" s="285"/>
      <c r="L73" s="286"/>
      <c r="M73" s="62">
        <v>2</v>
      </c>
      <c r="N73" s="643"/>
      <c r="O73" s="644"/>
      <c r="P73" s="644"/>
      <c r="Q73" s="644"/>
      <c r="R73" s="645"/>
    </row>
    <row r="74" spans="2:24" ht="15.75" customHeight="1">
      <c r="B74" s="603" t="s">
        <v>61</v>
      </c>
      <c r="C74" s="604"/>
      <c r="D74" s="604"/>
      <c r="E74" s="604"/>
      <c r="F74" s="604"/>
      <c r="G74" s="55">
        <v>1</v>
      </c>
      <c r="H74" s="330" t="s">
        <v>62</v>
      </c>
      <c r="I74" s="331"/>
      <c r="J74" s="331"/>
      <c r="K74" s="331"/>
      <c r="L74" s="331"/>
      <c r="M74" s="62">
        <v>0</v>
      </c>
      <c r="N74" s="643"/>
      <c r="O74" s="644"/>
      <c r="P74" s="644"/>
      <c r="Q74" s="644"/>
      <c r="R74" s="645"/>
    </row>
    <row r="75" spans="2:24" ht="15.75" customHeight="1" thickBot="1">
      <c r="B75" s="638" t="s">
        <v>271</v>
      </c>
      <c r="C75" s="639"/>
      <c r="D75" s="639"/>
      <c r="E75" s="639"/>
      <c r="F75" s="639"/>
      <c r="G75" s="57">
        <v>2</v>
      </c>
      <c r="H75" s="605" t="s">
        <v>257</v>
      </c>
      <c r="I75" s="606"/>
      <c r="J75" s="606"/>
      <c r="K75" s="606"/>
      <c r="L75" s="606"/>
      <c r="M75" s="63">
        <v>2</v>
      </c>
      <c r="N75" s="646"/>
      <c r="O75" s="647"/>
      <c r="P75" s="647"/>
      <c r="Q75" s="647"/>
      <c r="R75" s="648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4" t="s">
        <v>148</v>
      </c>
      <c r="C77" s="324"/>
      <c r="D77" s="324"/>
      <c r="E77" s="324"/>
      <c r="F77" s="324"/>
      <c r="G77" s="324"/>
      <c r="N77" s="318" t="s">
        <v>101</v>
      </c>
      <c r="O77" s="318"/>
      <c r="P77" s="318"/>
      <c r="Q77" s="318"/>
      <c r="R77" s="318"/>
    </row>
    <row r="78" spans="2:24" ht="15.75" customHeight="1" thickBot="1"/>
    <row r="79" spans="2:24" ht="15.75" customHeight="1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18" t="s">
        <v>278</v>
      </c>
      <c r="L79" s="654"/>
      <c r="N79" s="237" t="s">
        <v>76</v>
      </c>
      <c r="O79" s="649"/>
      <c r="P79" s="649"/>
      <c r="Q79" s="238"/>
      <c r="R79" s="652" t="s">
        <v>77</v>
      </c>
    </row>
    <row r="80" spans="2:24" ht="15.75" customHeight="1">
      <c r="B80" s="250"/>
      <c r="C80" s="251"/>
      <c r="D80" s="251"/>
      <c r="E80" s="257"/>
      <c r="F80" s="250"/>
      <c r="G80" s="251"/>
      <c r="H80" s="251"/>
      <c r="I80" s="251"/>
      <c r="J80" s="257"/>
      <c r="K80" s="619"/>
      <c r="L80" s="655"/>
      <c r="N80" s="239"/>
      <c r="O80" s="650"/>
      <c r="P80" s="650"/>
      <c r="Q80" s="240"/>
      <c r="R80" s="653"/>
    </row>
    <row r="81" spans="2:18" ht="15.75" customHeight="1">
      <c r="B81" s="250"/>
      <c r="C81" s="251"/>
      <c r="D81" s="251"/>
      <c r="E81" s="257"/>
      <c r="F81" s="250"/>
      <c r="G81" s="251"/>
      <c r="H81" s="251"/>
      <c r="I81" s="251"/>
      <c r="J81" s="257"/>
      <c r="K81" s="619"/>
      <c r="L81" s="655"/>
      <c r="N81" s="239"/>
      <c r="O81" s="650"/>
      <c r="P81" s="650"/>
      <c r="Q81" s="240"/>
      <c r="R81" s="653"/>
    </row>
    <row r="82" spans="2:18" ht="15.75" customHeight="1" thickBot="1">
      <c r="B82" s="252"/>
      <c r="C82" s="253"/>
      <c r="D82" s="253"/>
      <c r="E82" s="258"/>
      <c r="F82" s="252"/>
      <c r="G82" s="253"/>
      <c r="H82" s="253"/>
      <c r="I82" s="555"/>
      <c r="J82" s="546"/>
      <c r="K82" s="620"/>
      <c r="L82" s="656"/>
      <c r="N82" s="239"/>
      <c r="O82" s="650"/>
      <c r="P82" s="650"/>
      <c r="Q82" s="240"/>
      <c r="R82" s="653"/>
    </row>
    <row r="83" spans="2:18" ht="15.75" customHeight="1">
      <c r="B83" s="530" t="s">
        <v>95</v>
      </c>
      <c r="C83" s="379" t="s">
        <v>38</v>
      </c>
      <c r="D83" s="379" t="s">
        <v>94</v>
      </c>
      <c r="E83" s="381" t="s">
        <v>39</v>
      </c>
      <c r="F83" s="530" t="s">
        <v>40</v>
      </c>
      <c r="G83" s="529" t="s">
        <v>9</v>
      </c>
      <c r="H83" s="542" t="s">
        <v>10</v>
      </c>
      <c r="I83" s="406" t="s">
        <v>41</v>
      </c>
      <c r="J83" s="407"/>
      <c r="K83" s="309">
        <v>2</v>
      </c>
      <c r="L83" s="310"/>
      <c r="N83" s="607" t="s">
        <v>355</v>
      </c>
      <c r="O83" s="608"/>
      <c r="P83" s="608"/>
      <c r="Q83" s="609"/>
      <c r="R83" s="29">
        <v>1</v>
      </c>
    </row>
    <row r="84" spans="2:18" ht="15.75" customHeight="1">
      <c r="B84" s="531"/>
      <c r="C84" s="380"/>
      <c r="D84" s="380"/>
      <c r="E84" s="382"/>
      <c r="F84" s="531"/>
      <c r="G84" s="380"/>
      <c r="H84" s="543"/>
      <c r="I84" s="431"/>
      <c r="J84" s="651"/>
      <c r="K84" s="311"/>
      <c r="L84" s="312"/>
      <c r="N84" s="419" t="s">
        <v>356</v>
      </c>
      <c r="O84" s="420"/>
      <c r="P84" s="420"/>
      <c r="Q84" s="421"/>
      <c r="R84" s="30">
        <v>6</v>
      </c>
    </row>
    <row r="85" spans="2:18" ht="15.75" customHeight="1">
      <c r="B85" s="531"/>
      <c r="C85" s="380"/>
      <c r="D85" s="380"/>
      <c r="E85" s="382"/>
      <c r="F85" s="531"/>
      <c r="G85" s="380"/>
      <c r="H85" s="543"/>
      <c r="I85" s="431" t="s">
        <v>95</v>
      </c>
      <c r="J85" s="546" t="s">
        <v>197</v>
      </c>
      <c r="K85" s="311"/>
      <c r="L85" s="312"/>
      <c r="N85" s="419" t="s">
        <v>357</v>
      </c>
      <c r="O85" s="420"/>
      <c r="P85" s="420"/>
      <c r="Q85" s="421"/>
      <c r="R85" s="30">
        <v>1</v>
      </c>
    </row>
    <row r="86" spans="2:18" ht="15.75" customHeight="1">
      <c r="B86" s="531"/>
      <c r="C86" s="380"/>
      <c r="D86" s="380"/>
      <c r="E86" s="382"/>
      <c r="F86" s="531"/>
      <c r="G86" s="380"/>
      <c r="H86" s="543"/>
      <c r="I86" s="544"/>
      <c r="J86" s="547"/>
      <c r="K86" s="311"/>
      <c r="L86" s="312"/>
      <c r="N86" s="419" t="s">
        <v>358</v>
      </c>
      <c r="O86" s="420"/>
      <c r="P86" s="420"/>
      <c r="Q86" s="421"/>
      <c r="R86" s="30">
        <v>1</v>
      </c>
    </row>
    <row r="87" spans="2:18" ht="15.75" customHeight="1">
      <c r="B87" s="531"/>
      <c r="C87" s="380"/>
      <c r="D87" s="380"/>
      <c r="E87" s="382"/>
      <c r="F87" s="531"/>
      <c r="G87" s="380"/>
      <c r="H87" s="543"/>
      <c r="I87" s="544"/>
      <c r="J87" s="547"/>
      <c r="K87" s="311"/>
      <c r="L87" s="312"/>
      <c r="N87" s="419" t="s">
        <v>359</v>
      </c>
      <c r="O87" s="420"/>
      <c r="P87" s="420"/>
      <c r="Q87" s="421"/>
      <c r="R87" s="30">
        <v>1</v>
      </c>
    </row>
    <row r="88" spans="2:18" ht="15.75" customHeight="1">
      <c r="B88" s="531"/>
      <c r="C88" s="380"/>
      <c r="D88" s="380"/>
      <c r="E88" s="382"/>
      <c r="F88" s="531"/>
      <c r="G88" s="380"/>
      <c r="H88" s="543"/>
      <c r="I88" s="544"/>
      <c r="J88" s="547"/>
      <c r="K88" s="311"/>
      <c r="L88" s="312"/>
      <c r="N88" s="419" t="s">
        <v>360</v>
      </c>
      <c r="O88" s="420"/>
      <c r="P88" s="420"/>
      <c r="Q88" s="421"/>
      <c r="R88" s="30">
        <v>2</v>
      </c>
    </row>
    <row r="89" spans="2:18" ht="15.75" customHeight="1">
      <c r="B89" s="531"/>
      <c r="C89" s="380"/>
      <c r="D89" s="380"/>
      <c r="E89" s="382"/>
      <c r="F89" s="531"/>
      <c r="G89" s="380"/>
      <c r="H89" s="543"/>
      <c r="I89" s="544"/>
      <c r="J89" s="547"/>
      <c r="K89" s="311"/>
      <c r="L89" s="312"/>
      <c r="N89" s="419" t="s">
        <v>361</v>
      </c>
      <c r="O89" s="420"/>
      <c r="P89" s="420"/>
      <c r="Q89" s="421"/>
      <c r="R89" s="30">
        <v>2</v>
      </c>
    </row>
    <row r="90" spans="2:18" ht="15.75" customHeight="1">
      <c r="B90" s="531"/>
      <c r="C90" s="380"/>
      <c r="D90" s="380"/>
      <c r="E90" s="382"/>
      <c r="F90" s="531"/>
      <c r="G90" s="380"/>
      <c r="H90" s="543"/>
      <c r="I90" s="544"/>
      <c r="J90" s="547"/>
      <c r="K90" s="311"/>
      <c r="L90" s="312"/>
      <c r="N90" s="419" t="s">
        <v>362</v>
      </c>
      <c r="O90" s="420"/>
      <c r="P90" s="420"/>
      <c r="Q90" s="421"/>
      <c r="R90" s="30">
        <v>1</v>
      </c>
    </row>
    <row r="91" spans="2:18" ht="15.75" customHeight="1" thickBot="1">
      <c r="B91" s="531"/>
      <c r="C91" s="380"/>
      <c r="D91" s="380"/>
      <c r="E91" s="382"/>
      <c r="F91" s="531"/>
      <c r="G91" s="380"/>
      <c r="H91" s="543"/>
      <c r="I91" s="545"/>
      <c r="J91" s="548"/>
      <c r="K91" s="311"/>
      <c r="L91" s="312"/>
      <c r="N91" s="419" t="s">
        <v>363</v>
      </c>
      <c r="O91" s="420"/>
      <c r="P91" s="420"/>
      <c r="Q91" s="421"/>
      <c r="R91" s="30">
        <v>2</v>
      </c>
    </row>
    <row r="92" spans="2:18" ht="15.75" customHeight="1" thickBot="1">
      <c r="B92" s="150">
        <v>12</v>
      </c>
      <c r="C92" s="151">
        <v>7</v>
      </c>
      <c r="D92" s="151">
        <v>5</v>
      </c>
      <c r="E92" s="152">
        <v>0</v>
      </c>
      <c r="F92" s="150">
        <v>0</v>
      </c>
      <c r="G92" s="151">
        <v>0</v>
      </c>
      <c r="H92" s="151">
        <v>8</v>
      </c>
      <c r="I92" s="153">
        <v>4</v>
      </c>
      <c r="J92" s="154">
        <v>0</v>
      </c>
      <c r="K92" s="313"/>
      <c r="L92" s="314"/>
      <c r="N92" s="419"/>
      <c r="O92" s="420"/>
      <c r="P92" s="420"/>
      <c r="Q92" s="421"/>
      <c r="R92" s="30"/>
    </row>
    <row r="93" spans="2:18" ht="15.75" customHeight="1">
      <c r="N93" s="419"/>
      <c r="O93" s="420"/>
      <c r="P93" s="420"/>
      <c r="Q93" s="421"/>
      <c r="R93" s="30"/>
    </row>
    <row r="94" spans="2:18" ht="15.75" customHeight="1">
      <c r="B94" s="318" t="s">
        <v>102</v>
      </c>
      <c r="C94" s="318"/>
      <c r="D94" s="318"/>
      <c r="E94" s="318"/>
      <c r="F94" s="318"/>
      <c r="G94" s="318"/>
      <c r="I94" s="46"/>
      <c r="K94" s="125"/>
      <c r="L94" s="125"/>
      <c r="N94" s="419"/>
      <c r="O94" s="420"/>
      <c r="P94" s="420"/>
      <c r="Q94" s="421"/>
      <c r="R94" s="30"/>
    </row>
    <row r="95" spans="2:18" ht="15.75" customHeight="1" thickBot="1">
      <c r="K95" s="126"/>
      <c r="L95" s="126"/>
      <c r="N95" s="419"/>
      <c r="O95" s="420"/>
      <c r="P95" s="420"/>
      <c r="Q95" s="421"/>
      <c r="R95" s="30"/>
    </row>
    <row r="96" spans="2:18" ht="15.75" customHeight="1">
      <c r="B96" s="532" t="s">
        <v>11</v>
      </c>
      <c r="C96" s="533"/>
      <c r="D96" s="533"/>
      <c r="E96" s="533"/>
      <c r="F96" s="533"/>
      <c r="G96" s="533"/>
      <c r="H96" s="534"/>
      <c r="I96" s="535">
        <v>530</v>
      </c>
      <c r="J96" s="536"/>
      <c r="K96" s="126"/>
      <c r="L96" s="126"/>
      <c r="N96" s="419"/>
      <c r="O96" s="420"/>
      <c r="P96" s="420"/>
      <c r="Q96" s="421"/>
      <c r="R96" s="30"/>
    </row>
    <row r="97" spans="2:18" ht="15.75" customHeight="1">
      <c r="B97" s="315" t="s">
        <v>343</v>
      </c>
      <c r="C97" s="377"/>
      <c r="D97" s="377"/>
      <c r="E97" s="377"/>
      <c r="F97" s="377"/>
      <c r="G97" s="377"/>
      <c r="H97" s="378"/>
      <c r="I97" s="64">
        <v>1</v>
      </c>
      <c r="J97" s="65">
        <v>8</v>
      </c>
      <c r="K97" s="126"/>
      <c r="L97" s="126"/>
      <c r="N97" s="419"/>
      <c r="O97" s="420"/>
      <c r="P97" s="420"/>
      <c r="Q97" s="421"/>
      <c r="R97" s="30"/>
    </row>
    <row r="98" spans="2:18" ht="15.75" customHeight="1">
      <c r="B98" s="376" t="s">
        <v>344</v>
      </c>
      <c r="C98" s="377"/>
      <c r="D98" s="377"/>
      <c r="E98" s="377"/>
      <c r="F98" s="377"/>
      <c r="G98" s="377"/>
      <c r="H98" s="378"/>
      <c r="I98" s="64">
        <v>8</v>
      </c>
      <c r="J98" s="65">
        <v>8</v>
      </c>
      <c r="K98" s="126"/>
      <c r="L98" s="126"/>
      <c r="N98" s="419"/>
      <c r="O98" s="420"/>
      <c r="P98" s="420"/>
      <c r="Q98" s="421"/>
      <c r="R98" s="30"/>
    </row>
    <row r="99" spans="2:18" ht="15.75" customHeight="1">
      <c r="B99" s="376" t="s">
        <v>63</v>
      </c>
      <c r="C99" s="577"/>
      <c r="D99" s="577"/>
      <c r="E99" s="577"/>
      <c r="F99" s="577"/>
      <c r="G99" s="577"/>
      <c r="H99" s="578"/>
      <c r="I99" s="537" t="s">
        <v>145</v>
      </c>
      <c r="J99" s="538"/>
      <c r="K99" s="126"/>
      <c r="L99" s="126"/>
      <c r="N99" s="419"/>
      <c r="O99" s="420"/>
      <c r="P99" s="420"/>
      <c r="Q99" s="421"/>
      <c r="R99" s="30"/>
    </row>
    <row r="100" spans="2:18" ht="15.75" customHeight="1">
      <c r="B100" s="376" t="s">
        <v>48</v>
      </c>
      <c r="C100" s="577"/>
      <c r="D100" s="577"/>
      <c r="E100" s="577"/>
      <c r="F100" s="577"/>
      <c r="G100" s="577"/>
      <c r="H100" s="578"/>
      <c r="I100" s="537" t="s">
        <v>145</v>
      </c>
      <c r="J100" s="538"/>
      <c r="K100" s="126"/>
      <c r="L100" s="126"/>
      <c r="N100" s="419"/>
      <c r="O100" s="420"/>
      <c r="P100" s="420"/>
      <c r="Q100" s="421"/>
      <c r="R100" s="30"/>
    </row>
    <row r="101" spans="2:18" ht="15.75" customHeight="1">
      <c r="B101" s="315" t="s">
        <v>12</v>
      </c>
      <c r="C101" s="316"/>
      <c r="D101" s="316"/>
      <c r="E101" s="316"/>
      <c r="F101" s="316"/>
      <c r="G101" s="316"/>
      <c r="H101" s="317"/>
      <c r="I101" s="579">
        <v>140</v>
      </c>
      <c r="J101" s="580"/>
      <c r="K101" s="126"/>
      <c r="L101" s="126"/>
      <c r="N101" s="419"/>
      <c r="O101" s="420"/>
      <c r="P101" s="420"/>
      <c r="Q101" s="421"/>
      <c r="R101" s="30"/>
    </row>
    <row r="102" spans="2:18" ht="15.75" customHeight="1">
      <c r="B102" s="315" t="s">
        <v>45</v>
      </c>
      <c r="C102" s="316"/>
      <c r="D102" s="316"/>
      <c r="E102" s="316"/>
      <c r="F102" s="316"/>
      <c r="G102" s="316"/>
      <c r="H102" s="317"/>
      <c r="I102" s="575">
        <v>33.619999999999997</v>
      </c>
      <c r="J102" s="576"/>
      <c r="K102" s="126"/>
      <c r="L102" s="126"/>
      <c r="N102" s="419"/>
      <c r="O102" s="420"/>
      <c r="P102" s="420"/>
      <c r="Q102" s="421"/>
      <c r="R102" s="30"/>
    </row>
    <row r="103" spans="2:18" ht="15.75" customHeight="1" thickBot="1">
      <c r="B103" s="376" t="s">
        <v>13</v>
      </c>
      <c r="C103" s="577"/>
      <c r="D103" s="577"/>
      <c r="E103" s="577"/>
      <c r="F103" s="577"/>
      <c r="G103" s="577"/>
      <c r="H103" s="578"/>
      <c r="I103" s="575">
        <v>8</v>
      </c>
      <c r="J103" s="576"/>
      <c r="K103" s="126"/>
      <c r="L103" s="126"/>
      <c r="N103" s="572"/>
      <c r="O103" s="573"/>
      <c r="P103" s="573"/>
      <c r="Q103" s="574"/>
      <c r="R103" s="31"/>
    </row>
    <row r="104" spans="2:18" ht="15.75" customHeight="1">
      <c r="B104" s="315" t="s">
        <v>57</v>
      </c>
      <c r="C104" s="316"/>
      <c r="D104" s="316"/>
      <c r="E104" s="316"/>
      <c r="F104" s="316"/>
      <c r="G104" s="316"/>
      <c r="H104" s="317"/>
      <c r="I104" s="575">
        <v>420</v>
      </c>
      <c r="J104" s="576"/>
    </row>
    <row r="105" spans="2:18" ht="15.75" customHeight="1">
      <c r="B105" s="315" t="s">
        <v>14</v>
      </c>
      <c r="C105" s="316"/>
      <c r="D105" s="316"/>
      <c r="E105" s="316"/>
      <c r="F105" s="316"/>
      <c r="G105" s="316"/>
      <c r="H105" s="317"/>
      <c r="I105" s="64">
        <v>0</v>
      </c>
      <c r="J105" s="66">
        <v>0</v>
      </c>
    </row>
    <row r="106" spans="2:18" ht="15.75" customHeight="1" thickBot="1">
      <c r="B106" s="315" t="s">
        <v>47</v>
      </c>
      <c r="C106" s="316"/>
      <c r="D106" s="316"/>
      <c r="E106" s="316"/>
      <c r="F106" s="316"/>
      <c r="G106" s="316"/>
      <c r="H106" s="317"/>
      <c r="I106" s="598">
        <v>72.900000000000006</v>
      </c>
      <c r="J106" s="599"/>
      <c r="L106" s="568" t="s">
        <v>49</v>
      </c>
      <c r="M106" s="568"/>
      <c r="N106" s="568"/>
      <c r="O106" s="568"/>
    </row>
    <row r="107" spans="2:18" ht="15.75" customHeight="1">
      <c r="B107" s="315" t="s">
        <v>46</v>
      </c>
      <c r="C107" s="316"/>
      <c r="D107" s="316"/>
      <c r="E107" s="316"/>
      <c r="F107" s="316"/>
      <c r="G107" s="316"/>
      <c r="H107" s="317"/>
      <c r="I107" s="579">
        <v>330</v>
      </c>
      <c r="J107" s="580"/>
      <c r="L107" s="559" t="s">
        <v>384</v>
      </c>
      <c r="M107" s="560"/>
      <c r="N107" s="560"/>
      <c r="O107" s="560"/>
      <c r="P107" s="560"/>
      <c r="Q107" s="560"/>
      <c r="R107" s="561"/>
    </row>
    <row r="108" spans="2:18" ht="15.75" customHeight="1">
      <c r="B108" s="315" t="s">
        <v>15</v>
      </c>
      <c r="C108" s="316"/>
      <c r="D108" s="316"/>
      <c r="E108" s="316"/>
      <c r="F108" s="316"/>
      <c r="G108" s="316"/>
      <c r="H108" s="317"/>
      <c r="I108" s="579">
        <v>640</v>
      </c>
      <c r="J108" s="580"/>
      <c r="L108" s="562"/>
      <c r="M108" s="563"/>
      <c r="N108" s="563"/>
      <c r="O108" s="563"/>
      <c r="P108" s="563"/>
      <c r="Q108" s="563"/>
      <c r="R108" s="564"/>
    </row>
    <row r="109" spans="2:18" ht="15.75" customHeight="1">
      <c r="B109" s="315" t="s">
        <v>213</v>
      </c>
      <c r="C109" s="316"/>
      <c r="D109" s="316"/>
      <c r="E109" s="316"/>
      <c r="F109" s="316"/>
      <c r="G109" s="316"/>
      <c r="H109" s="317"/>
      <c r="I109" s="115">
        <v>2</v>
      </c>
      <c r="J109" s="113">
        <v>1</v>
      </c>
      <c r="L109" s="562"/>
      <c r="M109" s="563"/>
      <c r="N109" s="563"/>
      <c r="O109" s="563"/>
      <c r="P109" s="563"/>
      <c r="Q109" s="563"/>
      <c r="R109" s="564"/>
    </row>
    <row r="110" spans="2:18" ht="15.75" customHeight="1">
      <c r="B110" s="315" t="s">
        <v>217</v>
      </c>
      <c r="C110" s="316"/>
      <c r="D110" s="316"/>
      <c r="E110" s="316"/>
      <c r="F110" s="316"/>
      <c r="G110" s="316"/>
      <c r="H110" s="317"/>
      <c r="I110" s="115">
        <v>0</v>
      </c>
      <c r="J110" s="113">
        <v>1</v>
      </c>
      <c r="L110" s="562"/>
      <c r="M110" s="563"/>
      <c r="N110" s="563"/>
      <c r="O110" s="563"/>
      <c r="P110" s="563"/>
      <c r="Q110" s="563"/>
      <c r="R110" s="564"/>
    </row>
    <row r="111" spans="2:18" ht="15.75" customHeight="1">
      <c r="B111" s="315" t="s">
        <v>222</v>
      </c>
      <c r="C111" s="316"/>
      <c r="D111" s="316"/>
      <c r="E111" s="316"/>
      <c r="F111" s="316"/>
      <c r="G111" s="316"/>
      <c r="H111" s="317"/>
      <c r="I111" s="118" t="s">
        <v>145</v>
      </c>
      <c r="J111" s="119" t="s">
        <v>145</v>
      </c>
      <c r="L111" s="562"/>
      <c r="M111" s="563"/>
      <c r="N111" s="563"/>
      <c r="O111" s="563"/>
      <c r="P111" s="563"/>
      <c r="Q111" s="563"/>
      <c r="R111" s="564"/>
    </row>
    <row r="112" spans="2:18" ht="15.75" customHeight="1">
      <c r="B112" s="315" t="s">
        <v>16</v>
      </c>
      <c r="C112" s="316"/>
      <c r="D112" s="316"/>
      <c r="E112" s="316"/>
      <c r="F112" s="316"/>
      <c r="G112" s="316"/>
      <c r="H112" s="317"/>
      <c r="I112" s="537" t="s">
        <v>146</v>
      </c>
      <c r="J112" s="538"/>
      <c r="L112" s="562"/>
      <c r="M112" s="563"/>
      <c r="N112" s="563"/>
      <c r="O112" s="563"/>
      <c r="P112" s="563"/>
      <c r="Q112" s="563"/>
      <c r="R112" s="564"/>
    </row>
    <row r="113" spans="2:19" ht="15.75" customHeight="1">
      <c r="B113" s="315" t="s">
        <v>17</v>
      </c>
      <c r="C113" s="316"/>
      <c r="D113" s="316"/>
      <c r="E113" s="316"/>
      <c r="F113" s="316"/>
      <c r="G113" s="316"/>
      <c r="H113" s="317"/>
      <c r="I113" s="537" t="s">
        <v>145</v>
      </c>
      <c r="J113" s="538"/>
      <c r="L113" s="562"/>
      <c r="M113" s="563"/>
      <c r="N113" s="563"/>
      <c r="O113" s="563"/>
      <c r="P113" s="563"/>
      <c r="Q113" s="563"/>
      <c r="R113" s="564"/>
    </row>
    <row r="114" spans="2:19" ht="15.75" customHeight="1">
      <c r="B114" s="315" t="s">
        <v>18</v>
      </c>
      <c r="C114" s="316"/>
      <c r="D114" s="316"/>
      <c r="E114" s="316"/>
      <c r="F114" s="316"/>
      <c r="G114" s="316"/>
      <c r="H114" s="317"/>
      <c r="I114" s="537" t="s">
        <v>145</v>
      </c>
      <c r="J114" s="538"/>
      <c r="L114" s="562"/>
      <c r="M114" s="563"/>
      <c r="N114" s="563"/>
      <c r="O114" s="563"/>
      <c r="P114" s="563"/>
      <c r="Q114" s="563"/>
      <c r="R114" s="564"/>
    </row>
    <row r="115" spans="2:19" ht="15.75" customHeight="1">
      <c r="B115" s="315" t="s">
        <v>19</v>
      </c>
      <c r="C115" s="316"/>
      <c r="D115" s="316"/>
      <c r="E115" s="316"/>
      <c r="F115" s="316"/>
      <c r="G115" s="316"/>
      <c r="H115" s="317"/>
      <c r="I115" s="537" t="s">
        <v>145</v>
      </c>
      <c r="J115" s="538"/>
      <c r="L115" s="562"/>
      <c r="M115" s="563"/>
      <c r="N115" s="563"/>
      <c r="O115" s="563"/>
      <c r="P115" s="563"/>
      <c r="Q115" s="563"/>
      <c r="R115" s="564"/>
    </row>
    <row r="116" spans="2:19" ht="15.75" customHeight="1">
      <c r="B116" s="569" t="s">
        <v>20</v>
      </c>
      <c r="C116" s="570"/>
      <c r="D116" s="570"/>
      <c r="E116" s="570"/>
      <c r="F116" s="570"/>
      <c r="G116" s="570"/>
      <c r="H116" s="571"/>
      <c r="I116" s="537" t="s">
        <v>145</v>
      </c>
      <c r="J116" s="538"/>
      <c r="L116" s="562"/>
      <c r="M116" s="563"/>
      <c r="N116" s="563"/>
      <c r="O116" s="563"/>
      <c r="P116" s="563"/>
      <c r="Q116" s="563"/>
      <c r="R116" s="564"/>
    </row>
    <row r="117" spans="2:19" ht="15.75" customHeight="1">
      <c r="B117" s="315" t="s">
        <v>22</v>
      </c>
      <c r="C117" s="316"/>
      <c r="D117" s="316"/>
      <c r="E117" s="316"/>
      <c r="F117" s="316"/>
      <c r="G117" s="316"/>
      <c r="H117" s="317"/>
      <c r="I117" s="537" t="s">
        <v>146</v>
      </c>
      <c r="J117" s="538"/>
      <c r="L117" s="562"/>
      <c r="M117" s="563"/>
      <c r="N117" s="563"/>
      <c r="O117" s="563"/>
      <c r="P117" s="563"/>
      <c r="Q117" s="563"/>
      <c r="R117" s="564"/>
    </row>
    <row r="118" spans="2:19" ht="15.75" customHeight="1">
      <c r="B118" s="315" t="s">
        <v>21</v>
      </c>
      <c r="C118" s="316"/>
      <c r="D118" s="316"/>
      <c r="E118" s="316"/>
      <c r="F118" s="316"/>
      <c r="G118" s="316"/>
      <c r="H118" s="317"/>
      <c r="I118" s="67">
        <v>0</v>
      </c>
      <c r="J118" s="68">
        <v>0</v>
      </c>
      <c r="L118" s="562"/>
      <c r="M118" s="563"/>
      <c r="N118" s="563"/>
      <c r="O118" s="563"/>
      <c r="P118" s="563"/>
      <c r="Q118" s="563"/>
      <c r="R118" s="564"/>
    </row>
    <row r="119" spans="2:19" ht="15.75" customHeight="1" thickBot="1">
      <c r="B119" s="539" t="s">
        <v>250</v>
      </c>
      <c r="C119" s="540"/>
      <c r="D119" s="540"/>
      <c r="E119" s="540"/>
      <c r="F119" s="540"/>
      <c r="G119" s="540"/>
      <c r="H119" s="541"/>
      <c r="I119" s="116">
        <v>0</v>
      </c>
      <c r="J119" s="114">
        <v>0</v>
      </c>
      <c r="L119" s="565"/>
      <c r="M119" s="566"/>
      <c r="N119" s="566"/>
      <c r="O119" s="566"/>
      <c r="P119" s="566"/>
      <c r="Q119" s="566"/>
      <c r="R119" s="567"/>
    </row>
    <row r="120" spans="2:19" ht="15.75" customHeight="1"/>
    <row r="121" spans="2:19" ht="15.75" customHeight="1">
      <c r="B121" s="326" t="s">
        <v>152</v>
      </c>
      <c r="C121" s="326"/>
      <c r="D121" s="326"/>
      <c r="E121" s="326"/>
      <c r="F121" s="326"/>
      <c r="G121" s="326"/>
      <c r="H121" s="326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</row>
    <row r="122" spans="2:19" ht="15.75" customHeight="1">
      <c r="B122" s="326"/>
      <c r="C122" s="326"/>
      <c r="D122" s="326"/>
      <c r="E122" s="326"/>
      <c r="F122" s="326"/>
      <c r="G122" s="326"/>
      <c r="H122" s="326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8" t="s">
        <v>316</v>
      </c>
      <c r="C124" s="318"/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</row>
    <row r="125" spans="2:19" ht="15.75" customHeight="1" thickBot="1"/>
    <row r="126" spans="2:19" ht="15.75" customHeight="1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>
      <c r="B131" s="267">
        <v>27</v>
      </c>
      <c r="C131" s="243" t="s">
        <v>295</v>
      </c>
      <c r="D131" s="244"/>
      <c r="E131" s="254">
        <v>0</v>
      </c>
      <c r="F131" s="255"/>
      <c r="G131" s="256"/>
      <c r="H131" s="259">
        <v>0</v>
      </c>
      <c r="I131" s="260"/>
      <c r="J131" s="261"/>
      <c r="K131" s="259">
        <v>0</v>
      </c>
      <c r="L131" s="260"/>
      <c r="M131" s="261"/>
      <c r="N131" s="265">
        <v>0</v>
      </c>
      <c r="O131" s="260"/>
      <c r="P131" s="266"/>
      <c r="Q131" s="259">
        <v>0</v>
      </c>
      <c r="R131" s="260"/>
      <c r="S131" s="261"/>
    </row>
    <row r="132" spans="2:20" ht="15.75" customHeight="1">
      <c r="B132" s="268"/>
      <c r="C132" s="245" t="s">
        <v>296</v>
      </c>
      <c r="D132" s="246"/>
      <c r="E132" s="280">
        <v>0</v>
      </c>
      <c r="F132" s="281"/>
      <c r="G132" s="282"/>
      <c r="H132" s="262">
        <v>0</v>
      </c>
      <c r="I132" s="263"/>
      <c r="J132" s="264"/>
      <c r="K132" s="262">
        <v>0</v>
      </c>
      <c r="L132" s="263"/>
      <c r="M132" s="264"/>
      <c r="N132" s="278">
        <v>0</v>
      </c>
      <c r="O132" s="263"/>
      <c r="P132" s="279"/>
      <c r="Q132" s="262">
        <v>0</v>
      </c>
      <c r="R132" s="263"/>
      <c r="S132" s="264"/>
    </row>
    <row r="133" spans="2:20" ht="15.75" customHeight="1">
      <c r="B133" s="268"/>
      <c r="C133" s="245" t="s">
        <v>297</v>
      </c>
      <c r="D133" s="246"/>
      <c r="E133" s="283">
        <v>2.4E-2</v>
      </c>
      <c r="F133" s="281"/>
      <c r="G133" s="282"/>
      <c r="H133" s="262">
        <v>0.184</v>
      </c>
      <c r="I133" s="263"/>
      <c r="J133" s="264"/>
      <c r="K133" s="262">
        <v>0.16500000000000001</v>
      </c>
      <c r="L133" s="263"/>
      <c r="M133" s="264"/>
      <c r="N133" s="278">
        <v>0.126</v>
      </c>
      <c r="O133" s="263"/>
      <c r="P133" s="279"/>
      <c r="Q133" s="262">
        <v>6.8000000000000005E-2</v>
      </c>
      <c r="R133" s="263"/>
      <c r="S133" s="264"/>
    </row>
    <row r="134" spans="2:20" ht="15.75" customHeight="1">
      <c r="B134" s="268"/>
      <c r="C134" s="270" t="s">
        <v>303</v>
      </c>
      <c r="D134" s="271"/>
      <c r="E134" s="272">
        <v>0.97599999999999998</v>
      </c>
      <c r="F134" s="273"/>
      <c r="G134" s="274"/>
      <c r="H134" s="210">
        <v>0.81599999999999995</v>
      </c>
      <c r="I134" s="211"/>
      <c r="J134" s="212"/>
      <c r="K134" s="210">
        <v>0.83499999999999996</v>
      </c>
      <c r="L134" s="211"/>
      <c r="M134" s="212"/>
      <c r="N134" s="210">
        <v>0.874</v>
      </c>
      <c r="O134" s="211"/>
      <c r="P134" s="212"/>
      <c r="Q134" s="210">
        <v>0.93200000000000005</v>
      </c>
      <c r="R134" s="211"/>
      <c r="S134" s="212"/>
    </row>
    <row r="135" spans="2:20" ht="15.75" customHeight="1" thickBot="1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8" t="s">
        <v>302</v>
      </c>
      <c r="C137" s="418"/>
      <c r="D137" s="418"/>
      <c r="E137" s="418"/>
      <c r="F137" s="418"/>
      <c r="G137" s="418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</row>
    <row r="138" spans="2:20" ht="15.75" customHeight="1">
      <c r="B138" s="418"/>
      <c r="C138" s="418"/>
      <c r="D138" s="418"/>
      <c r="E138" s="418"/>
      <c r="F138" s="418"/>
      <c r="G138" s="41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</row>
    <row r="139" spans="2:20" ht="15.75" customHeight="1">
      <c r="B139" s="418"/>
      <c r="C139" s="418"/>
      <c r="D139" s="418"/>
      <c r="E139" s="418"/>
      <c r="F139" s="418"/>
      <c r="G139" s="418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2" t="s">
        <v>386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8" t="s">
        <v>104</v>
      </c>
      <c r="C150" s="318"/>
      <c r="D150" s="318"/>
      <c r="E150" s="318"/>
      <c r="F150" s="318"/>
      <c r="G150" s="318"/>
      <c r="H150" s="318"/>
      <c r="I150" s="318"/>
    </row>
    <row r="151" spans="2:20" ht="15.75" customHeight="1" thickBot="1"/>
    <row r="152" spans="2:20" ht="15.75" customHeight="1">
      <c r="B152" s="400" t="s">
        <v>71</v>
      </c>
      <c r="C152" s="401"/>
      <c r="D152" s="422"/>
      <c r="E152" s="423"/>
      <c r="F152" s="424"/>
      <c r="G152" s="422"/>
      <c r="H152" s="423"/>
      <c r="I152" s="424"/>
      <c r="J152" s="422"/>
      <c r="K152" s="423"/>
      <c r="L152" s="424"/>
      <c r="M152" s="422"/>
      <c r="N152" s="423"/>
      <c r="O152" s="424"/>
      <c r="P152" s="422"/>
      <c r="Q152" s="423"/>
      <c r="R152" s="424"/>
      <c r="S152" s="32"/>
    </row>
    <row r="153" spans="2:20" ht="15.75" customHeight="1">
      <c r="B153" s="402"/>
      <c r="C153" s="403"/>
      <c r="D153" s="425"/>
      <c r="E153" s="426"/>
      <c r="F153" s="427"/>
      <c r="G153" s="425"/>
      <c r="H153" s="426"/>
      <c r="I153" s="427"/>
      <c r="J153" s="425"/>
      <c r="K153" s="426"/>
      <c r="L153" s="427"/>
      <c r="M153" s="425"/>
      <c r="N153" s="426"/>
      <c r="O153" s="427"/>
      <c r="P153" s="425"/>
      <c r="Q153" s="426"/>
      <c r="R153" s="427"/>
      <c r="S153" s="32"/>
    </row>
    <row r="154" spans="2:20" ht="15.75" customHeight="1" thickBot="1">
      <c r="B154" s="404"/>
      <c r="C154" s="405"/>
      <c r="D154" s="428"/>
      <c r="E154" s="429"/>
      <c r="F154" s="430"/>
      <c r="G154" s="428"/>
      <c r="H154" s="429"/>
      <c r="I154" s="430"/>
      <c r="J154" s="428"/>
      <c r="K154" s="429"/>
      <c r="L154" s="430"/>
      <c r="M154" s="428"/>
      <c r="N154" s="429"/>
      <c r="O154" s="430"/>
      <c r="P154" s="428"/>
      <c r="Q154" s="429"/>
      <c r="R154" s="430"/>
      <c r="S154" s="32"/>
    </row>
    <row r="155" spans="2:20" ht="15.75" customHeight="1" thickBot="1">
      <c r="B155" s="406" t="s">
        <v>67</v>
      </c>
      <c r="C155" s="407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>
      <c r="B156" s="408" t="s">
        <v>68</v>
      </c>
      <c r="C156" s="409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>
      <c r="B157" s="410" t="s">
        <v>69</v>
      </c>
      <c r="C157" s="411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>
      <c r="B158" s="431" t="s">
        <v>70</v>
      </c>
      <c r="C158" s="432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>
      <c r="B159" s="497" t="s">
        <v>24</v>
      </c>
      <c r="C159" s="498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>
      <c r="B160" s="499" t="s">
        <v>23</v>
      </c>
      <c r="C160" s="500"/>
      <c r="D160" s="189">
        <f>SUM(D156:F159)</f>
        <v>0</v>
      </c>
      <c r="E160" s="190"/>
      <c r="F160" s="191"/>
      <c r="G160" s="189">
        <f t="shared" ref="G160" si="0">SUM(G156:I159)</f>
        <v>0</v>
      </c>
      <c r="H160" s="190"/>
      <c r="I160" s="191"/>
      <c r="J160" s="189">
        <f t="shared" ref="J160" si="1">SUM(J156:L159)</f>
        <v>0</v>
      </c>
      <c r="K160" s="190"/>
      <c r="L160" s="191"/>
      <c r="M160" s="189">
        <f t="shared" ref="M160" si="2">SUM(M156:O159)</f>
        <v>0</v>
      </c>
      <c r="N160" s="190"/>
      <c r="O160" s="191"/>
      <c r="P160" s="189">
        <f t="shared" ref="P160" si="3">SUM(P156:R159)</f>
        <v>0</v>
      </c>
      <c r="Q160" s="190"/>
      <c r="R160" s="19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00" t="s">
        <v>71</v>
      </c>
      <c r="C162" s="401"/>
      <c r="D162" s="509"/>
      <c r="E162" s="510"/>
      <c r="F162" s="549"/>
      <c r="G162" s="509"/>
      <c r="H162" s="510"/>
      <c r="I162" s="549"/>
      <c r="J162" s="509"/>
      <c r="K162" s="510"/>
      <c r="L162" s="549"/>
      <c r="M162" s="509"/>
      <c r="N162" s="510"/>
      <c r="O162" s="511"/>
      <c r="P162" s="174" t="s">
        <v>23</v>
      </c>
      <c r="Q162" s="175"/>
      <c r="R162" s="175"/>
      <c r="S162" s="176"/>
    </row>
    <row r="163" spans="2:20" ht="15.75" customHeight="1">
      <c r="B163" s="402"/>
      <c r="C163" s="403"/>
      <c r="D163" s="512"/>
      <c r="E163" s="513"/>
      <c r="F163" s="550"/>
      <c r="G163" s="512"/>
      <c r="H163" s="513"/>
      <c r="I163" s="550"/>
      <c r="J163" s="512"/>
      <c r="K163" s="513"/>
      <c r="L163" s="550"/>
      <c r="M163" s="512"/>
      <c r="N163" s="513"/>
      <c r="O163" s="514"/>
      <c r="P163" s="177"/>
      <c r="Q163" s="178"/>
      <c r="R163" s="178"/>
      <c r="S163" s="179"/>
    </row>
    <row r="164" spans="2:20" ht="15.75" customHeight="1" thickBot="1">
      <c r="B164" s="404"/>
      <c r="C164" s="405"/>
      <c r="D164" s="515"/>
      <c r="E164" s="516"/>
      <c r="F164" s="551"/>
      <c r="G164" s="515"/>
      <c r="H164" s="516"/>
      <c r="I164" s="551"/>
      <c r="J164" s="515"/>
      <c r="K164" s="516"/>
      <c r="L164" s="551"/>
      <c r="M164" s="515"/>
      <c r="N164" s="516"/>
      <c r="O164" s="517"/>
      <c r="P164" s="180"/>
      <c r="Q164" s="181"/>
      <c r="R164" s="181"/>
      <c r="S164" s="182"/>
    </row>
    <row r="165" spans="2:20" ht="15.75" customHeight="1" thickBot="1">
      <c r="B165" s="473" t="s">
        <v>67</v>
      </c>
      <c r="C165" s="474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10" t="s">
        <v>68</v>
      </c>
      <c r="C166" s="411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>
      <c r="B167" s="431" t="s">
        <v>69</v>
      </c>
      <c r="C167" s="432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>
      <c r="B168" s="431" t="s">
        <v>70</v>
      </c>
      <c r="C168" s="432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>
      <c r="B169" s="497" t="s">
        <v>24</v>
      </c>
      <c r="C169" s="498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>
      <c r="B170" s="499" t="s">
        <v>23</v>
      </c>
      <c r="C170" s="500"/>
      <c r="D170" s="189">
        <f>SUM(D166:F169)</f>
        <v>0</v>
      </c>
      <c r="E170" s="190"/>
      <c r="F170" s="191"/>
      <c r="G170" s="189">
        <f t="shared" ref="G170" si="4">SUM(G166:I169)</f>
        <v>0</v>
      </c>
      <c r="H170" s="190"/>
      <c r="I170" s="191"/>
      <c r="J170" s="189">
        <f t="shared" ref="J170" si="5">SUM(J166:L169)</f>
        <v>0</v>
      </c>
      <c r="K170" s="190"/>
      <c r="L170" s="191"/>
      <c r="M170" s="189">
        <f t="shared" ref="M170" si="6">SUM(M166:O169)</f>
        <v>0</v>
      </c>
      <c r="N170" s="190"/>
      <c r="O170" s="191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6" t="s">
        <v>150</v>
      </c>
      <c r="C172" s="326"/>
      <c r="D172" s="326"/>
      <c r="E172" s="326"/>
      <c r="F172" s="326"/>
      <c r="G172" s="326"/>
      <c r="H172" s="326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</row>
    <row r="173" spans="2:20" ht="15.75" customHeight="1">
      <c r="B173" s="326"/>
      <c r="C173" s="326"/>
      <c r="D173" s="326"/>
      <c r="E173" s="326"/>
      <c r="F173" s="326"/>
      <c r="G173" s="326"/>
      <c r="H173" s="326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4" t="s">
        <v>284</v>
      </c>
      <c r="C175" s="324"/>
      <c r="D175" s="324"/>
      <c r="E175" s="324"/>
      <c r="F175" s="324"/>
      <c r="G175" s="324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1" t="s">
        <v>28</v>
      </c>
      <c r="C177" s="475"/>
      <c r="D177" s="501" t="s">
        <v>29</v>
      </c>
      <c r="E177" s="502"/>
      <c r="F177" s="505" t="s">
        <v>30</v>
      </c>
      <c r="G177" s="506"/>
      <c r="H177" s="362" t="s">
        <v>72</v>
      </c>
      <c r="I177" s="362"/>
      <c r="J177" s="361" t="s">
        <v>273</v>
      </c>
      <c r="K177" s="362"/>
      <c r="L177" s="362"/>
      <c r="M177" s="362"/>
      <c r="N177" s="475"/>
      <c r="O177" s="478" t="s">
        <v>32</v>
      </c>
      <c r="P177" s="479"/>
      <c r="Q177" s="479"/>
      <c r="R177" s="479"/>
      <c r="S177" s="480"/>
    </row>
    <row r="178" spans="2:19" ht="15.75" customHeight="1" thickBot="1">
      <c r="B178" s="364"/>
      <c r="C178" s="476"/>
      <c r="D178" s="503"/>
      <c r="E178" s="504"/>
      <c r="F178" s="507"/>
      <c r="G178" s="508"/>
      <c r="H178" s="365"/>
      <c r="I178" s="365"/>
      <c r="J178" s="364"/>
      <c r="K178" s="365"/>
      <c r="L178" s="365"/>
      <c r="M178" s="365"/>
      <c r="N178" s="476"/>
      <c r="O178" s="481"/>
      <c r="P178" s="481"/>
      <c r="Q178" s="481"/>
      <c r="R178" s="481"/>
      <c r="S178" s="482"/>
    </row>
    <row r="179" spans="2:19" ht="15.75" customHeight="1">
      <c r="B179" s="451">
        <v>1259.9000000000001</v>
      </c>
      <c r="C179" s="452"/>
      <c r="D179" s="446">
        <v>1259.9000000000001</v>
      </c>
      <c r="E179" s="447"/>
      <c r="F179" s="448">
        <v>1223</v>
      </c>
      <c r="G179" s="449"/>
      <c r="H179" s="450"/>
      <c r="I179" s="450"/>
      <c r="J179" s="523" t="s">
        <v>375</v>
      </c>
      <c r="K179" s="524"/>
      <c r="L179" s="524"/>
      <c r="M179" s="524"/>
      <c r="N179" s="525"/>
      <c r="O179" s="483" t="s">
        <v>369</v>
      </c>
      <c r="P179" s="484"/>
      <c r="Q179" s="484"/>
      <c r="R179" s="484"/>
      <c r="S179" s="485"/>
    </row>
    <row r="180" spans="2:19" ht="15.75" customHeight="1">
      <c r="B180" s="294">
        <v>110</v>
      </c>
      <c r="C180" s="295"/>
      <c r="D180" s="296">
        <v>110</v>
      </c>
      <c r="E180" s="297"/>
      <c r="F180" s="298">
        <v>110</v>
      </c>
      <c r="G180" s="299"/>
      <c r="H180" s="293"/>
      <c r="I180" s="293"/>
      <c r="J180" s="306" t="s">
        <v>390</v>
      </c>
      <c r="K180" s="307"/>
      <c r="L180" s="307"/>
      <c r="M180" s="307"/>
      <c r="N180" s="308"/>
      <c r="O180" s="443" t="s">
        <v>390</v>
      </c>
      <c r="P180" s="444"/>
      <c r="Q180" s="444"/>
      <c r="R180" s="444"/>
      <c r="S180" s="445"/>
    </row>
    <row r="181" spans="2:19" ht="15.75" customHeight="1">
      <c r="B181" s="294">
        <v>109.9</v>
      </c>
      <c r="C181" s="295"/>
      <c r="D181" s="296">
        <v>109.9</v>
      </c>
      <c r="E181" s="297"/>
      <c r="F181" s="298">
        <v>109.8</v>
      </c>
      <c r="G181" s="299"/>
      <c r="H181" s="293"/>
      <c r="I181" s="293"/>
      <c r="J181" s="306" t="s">
        <v>391</v>
      </c>
      <c r="K181" s="307"/>
      <c r="L181" s="307"/>
      <c r="M181" s="307"/>
      <c r="N181" s="308"/>
      <c r="O181" s="443" t="s">
        <v>398</v>
      </c>
      <c r="P181" s="444"/>
      <c r="Q181" s="444"/>
      <c r="R181" s="444"/>
      <c r="S181" s="445"/>
    </row>
    <row r="182" spans="2:19" ht="15.75" customHeight="1">
      <c r="B182" s="294">
        <v>10.4</v>
      </c>
      <c r="C182" s="295"/>
      <c r="D182" s="296">
        <v>10.4</v>
      </c>
      <c r="E182" s="297"/>
      <c r="F182" s="298">
        <v>10.3</v>
      </c>
      <c r="G182" s="299"/>
      <c r="H182" s="293"/>
      <c r="I182" s="293"/>
      <c r="J182" s="306" t="s">
        <v>392</v>
      </c>
      <c r="K182" s="307"/>
      <c r="L182" s="307"/>
      <c r="M182" s="307"/>
      <c r="N182" s="308"/>
      <c r="O182" s="443" t="s">
        <v>399</v>
      </c>
      <c r="P182" s="444"/>
      <c r="Q182" s="444"/>
      <c r="R182" s="444"/>
      <c r="S182" s="445"/>
    </row>
    <row r="183" spans="2:19" ht="15.75" customHeight="1">
      <c r="B183" s="294">
        <v>90.5</v>
      </c>
      <c r="C183" s="295"/>
      <c r="D183" s="296">
        <v>90.5</v>
      </c>
      <c r="E183" s="297"/>
      <c r="F183" s="298">
        <v>90.5</v>
      </c>
      <c r="G183" s="299"/>
      <c r="H183" s="293"/>
      <c r="I183" s="293"/>
      <c r="J183" s="306" t="s">
        <v>393</v>
      </c>
      <c r="K183" s="307"/>
      <c r="L183" s="307"/>
      <c r="M183" s="307"/>
      <c r="N183" s="308"/>
      <c r="O183" s="443" t="s">
        <v>400</v>
      </c>
      <c r="P183" s="444"/>
      <c r="Q183" s="444"/>
      <c r="R183" s="444"/>
      <c r="S183" s="445"/>
    </row>
    <row r="184" spans="2:19" ht="15.75" customHeight="1">
      <c r="B184" s="294">
        <v>2</v>
      </c>
      <c r="C184" s="295"/>
      <c r="D184" s="296">
        <v>2</v>
      </c>
      <c r="E184" s="297"/>
      <c r="F184" s="298">
        <v>2</v>
      </c>
      <c r="G184" s="299"/>
      <c r="H184" s="293"/>
      <c r="I184" s="293"/>
      <c r="J184" s="306" t="s">
        <v>394</v>
      </c>
      <c r="K184" s="307"/>
      <c r="L184" s="307"/>
      <c r="M184" s="307"/>
      <c r="N184" s="308"/>
      <c r="O184" s="443" t="s">
        <v>401</v>
      </c>
      <c r="P184" s="444"/>
      <c r="Q184" s="444"/>
      <c r="R184" s="444"/>
      <c r="S184" s="445"/>
    </row>
    <row r="185" spans="2:19" ht="15.75" customHeight="1">
      <c r="B185" s="294">
        <v>10.4</v>
      </c>
      <c r="C185" s="295"/>
      <c r="D185" s="296">
        <v>10.4</v>
      </c>
      <c r="E185" s="297"/>
      <c r="F185" s="298">
        <v>10.3</v>
      </c>
      <c r="G185" s="299"/>
      <c r="H185" s="293"/>
      <c r="I185" s="293"/>
      <c r="J185" s="306" t="s">
        <v>395</v>
      </c>
      <c r="K185" s="307"/>
      <c r="L185" s="307"/>
      <c r="M185" s="307"/>
      <c r="N185" s="308"/>
      <c r="O185" s="443" t="s">
        <v>395</v>
      </c>
      <c r="P185" s="444"/>
      <c r="Q185" s="444"/>
      <c r="R185" s="444"/>
      <c r="S185" s="445"/>
    </row>
    <row r="186" spans="2:19" ht="15.75" customHeight="1">
      <c r="B186" s="294">
        <v>14.5</v>
      </c>
      <c r="C186" s="295"/>
      <c r="D186" s="296">
        <v>14.5</v>
      </c>
      <c r="E186" s="297"/>
      <c r="F186" s="298">
        <v>13.9</v>
      </c>
      <c r="G186" s="299"/>
      <c r="H186" s="293"/>
      <c r="I186" s="293"/>
      <c r="J186" s="306" t="s">
        <v>396</v>
      </c>
      <c r="K186" s="307"/>
      <c r="L186" s="307"/>
      <c r="M186" s="307"/>
      <c r="N186" s="308"/>
      <c r="O186" s="443" t="s">
        <v>402</v>
      </c>
      <c r="P186" s="444"/>
      <c r="Q186" s="444"/>
      <c r="R186" s="444"/>
      <c r="S186" s="445"/>
    </row>
    <row r="187" spans="2:19" ht="15.75" customHeight="1" thickBot="1">
      <c r="B187" s="300">
        <v>30.5</v>
      </c>
      <c r="C187" s="301"/>
      <c r="D187" s="302">
        <v>30.5</v>
      </c>
      <c r="E187" s="303"/>
      <c r="F187" s="304">
        <v>30.5</v>
      </c>
      <c r="G187" s="305"/>
      <c r="H187" s="322"/>
      <c r="I187" s="322"/>
      <c r="J187" s="526" t="s">
        <v>397</v>
      </c>
      <c r="K187" s="527"/>
      <c r="L187" s="527"/>
      <c r="M187" s="527"/>
      <c r="N187" s="528"/>
      <c r="O187" s="319" t="s">
        <v>403</v>
      </c>
      <c r="P187" s="320"/>
      <c r="Q187" s="320"/>
      <c r="R187" s="320"/>
      <c r="S187" s="321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4" t="s">
        <v>285</v>
      </c>
      <c r="C189" s="324"/>
      <c r="D189" s="324"/>
      <c r="E189" s="324"/>
      <c r="F189" s="324"/>
      <c r="G189" s="324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6" t="s">
        <v>98</v>
      </c>
      <c r="C191" s="368"/>
      <c r="D191" s="216" t="s">
        <v>97</v>
      </c>
      <c r="E191" s="217"/>
      <c r="F191" s="368" t="s">
        <v>29</v>
      </c>
      <c r="G191" s="368"/>
      <c r="H191" s="216" t="s">
        <v>97</v>
      </c>
      <c r="I191" s="217"/>
      <c r="J191" s="368" t="s">
        <v>30</v>
      </c>
      <c r="K191" s="368"/>
      <c r="L191" s="216" t="s">
        <v>97</v>
      </c>
      <c r="M191" s="217"/>
      <c r="N191" s="216" t="s">
        <v>54</v>
      </c>
      <c r="O191" s="217"/>
      <c r="P191" s="368" t="s">
        <v>96</v>
      </c>
      <c r="Q191" s="217"/>
      <c r="R191" s="216" t="s">
        <v>99</v>
      </c>
      <c r="S191" s="217"/>
    </row>
    <row r="192" spans="2:19" ht="15.75" customHeight="1">
      <c r="B192" s="218"/>
      <c r="C192" s="434"/>
      <c r="D192" s="218"/>
      <c r="E192" s="219"/>
      <c r="F192" s="434"/>
      <c r="G192" s="434"/>
      <c r="H192" s="218"/>
      <c r="I192" s="219"/>
      <c r="J192" s="434"/>
      <c r="K192" s="434"/>
      <c r="L192" s="218"/>
      <c r="M192" s="219"/>
      <c r="N192" s="218"/>
      <c r="O192" s="219"/>
      <c r="P192" s="434"/>
      <c r="Q192" s="219"/>
      <c r="R192" s="218"/>
      <c r="S192" s="219"/>
    </row>
    <row r="193" spans="2:19" ht="15.75" customHeight="1" thickBot="1">
      <c r="B193" s="220"/>
      <c r="C193" s="370"/>
      <c r="D193" s="220"/>
      <c r="E193" s="221"/>
      <c r="F193" s="370"/>
      <c r="G193" s="370"/>
      <c r="H193" s="220"/>
      <c r="I193" s="221"/>
      <c r="J193" s="370"/>
      <c r="K193" s="370"/>
      <c r="L193" s="220"/>
      <c r="M193" s="221"/>
      <c r="N193" s="220"/>
      <c r="O193" s="221"/>
      <c r="P193" s="370"/>
      <c r="Q193" s="221"/>
      <c r="R193" s="220"/>
      <c r="S193" s="221"/>
    </row>
    <row r="194" spans="2:19" ht="15.75" customHeight="1" thickBot="1">
      <c r="B194" s="471">
        <v>622.29999999999995</v>
      </c>
      <c r="C194" s="472"/>
      <c r="D194" s="521">
        <v>1400</v>
      </c>
      <c r="E194" s="522"/>
      <c r="F194" s="453">
        <v>622.29999999999995</v>
      </c>
      <c r="G194" s="454"/>
      <c r="H194" s="521">
        <v>1400</v>
      </c>
      <c r="I194" s="522"/>
      <c r="J194" s="453">
        <v>577</v>
      </c>
      <c r="K194" s="454"/>
      <c r="L194" s="521">
        <v>1400</v>
      </c>
      <c r="M194" s="522"/>
      <c r="N194" s="495">
        <v>168</v>
      </c>
      <c r="O194" s="496"/>
      <c r="P194" s="435">
        <v>0</v>
      </c>
      <c r="Q194" s="436"/>
      <c r="R194" s="167">
        <v>11357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20" t="s">
        <v>242</v>
      </c>
      <c r="C196" s="520"/>
      <c r="D196" s="520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6" t="s">
        <v>383</v>
      </c>
      <c r="C197" s="487"/>
      <c r="D197" s="487"/>
      <c r="E197" s="487"/>
      <c r="F197" s="487"/>
      <c r="G197" s="487"/>
      <c r="H197" s="487"/>
      <c r="I197" s="487"/>
      <c r="J197" s="487"/>
      <c r="K197" s="487"/>
      <c r="L197" s="487"/>
      <c r="M197" s="487"/>
      <c r="N197" s="487"/>
      <c r="O197" s="487"/>
      <c r="P197" s="487"/>
      <c r="Q197" s="487"/>
      <c r="R197" s="487"/>
      <c r="S197" s="488"/>
    </row>
    <row r="198" spans="2:19" ht="15.75" customHeight="1">
      <c r="B198" s="489"/>
      <c r="C198" s="490"/>
      <c r="D198" s="490"/>
      <c r="E198" s="490"/>
      <c r="F198" s="490"/>
      <c r="G198" s="490"/>
      <c r="H198" s="490"/>
      <c r="I198" s="490"/>
      <c r="J198" s="490"/>
      <c r="K198" s="490"/>
      <c r="L198" s="490"/>
      <c r="M198" s="490"/>
      <c r="N198" s="490"/>
      <c r="O198" s="490"/>
      <c r="P198" s="490"/>
      <c r="Q198" s="490"/>
      <c r="R198" s="490"/>
      <c r="S198" s="491"/>
    </row>
    <row r="199" spans="2:19" ht="15.75" customHeight="1">
      <c r="B199" s="489"/>
      <c r="C199" s="490"/>
      <c r="D199" s="490"/>
      <c r="E199" s="490"/>
      <c r="F199" s="490"/>
      <c r="G199" s="490"/>
      <c r="H199" s="490"/>
      <c r="I199" s="490"/>
      <c r="J199" s="490"/>
      <c r="K199" s="490"/>
      <c r="L199" s="490"/>
      <c r="M199" s="490"/>
      <c r="N199" s="490"/>
      <c r="O199" s="490"/>
      <c r="P199" s="490"/>
      <c r="Q199" s="490"/>
      <c r="R199" s="490"/>
      <c r="S199" s="491"/>
    </row>
    <row r="200" spans="2:19" ht="15.75" customHeight="1">
      <c r="B200" s="489"/>
      <c r="C200" s="490"/>
      <c r="D200" s="490"/>
      <c r="E200" s="490"/>
      <c r="F200" s="490"/>
      <c r="G200" s="490"/>
      <c r="H200" s="490"/>
      <c r="I200" s="490"/>
      <c r="J200" s="490"/>
      <c r="K200" s="490"/>
      <c r="L200" s="490"/>
      <c r="M200" s="490"/>
      <c r="N200" s="490"/>
      <c r="O200" s="490"/>
      <c r="P200" s="490"/>
      <c r="Q200" s="490"/>
      <c r="R200" s="490"/>
      <c r="S200" s="491"/>
    </row>
    <row r="201" spans="2:19" ht="15.75" customHeight="1" thickBot="1">
      <c r="B201" s="492"/>
      <c r="C201" s="493"/>
      <c r="D201" s="493"/>
      <c r="E201" s="493"/>
      <c r="F201" s="493"/>
      <c r="G201" s="493"/>
      <c r="H201" s="493"/>
      <c r="I201" s="493"/>
      <c r="J201" s="493"/>
      <c r="K201" s="493"/>
      <c r="L201" s="493"/>
      <c r="M201" s="493"/>
      <c r="N201" s="493"/>
      <c r="O201" s="493"/>
      <c r="P201" s="493"/>
      <c r="Q201" s="493"/>
      <c r="R201" s="493"/>
      <c r="S201" s="494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4" t="s">
        <v>298</v>
      </c>
      <c r="C203" s="324"/>
      <c r="D203" s="324"/>
      <c r="E203" s="324"/>
      <c r="F203" s="324"/>
      <c r="G203" s="32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7" t="s">
        <v>64</v>
      </c>
      <c r="C205" s="238"/>
      <c r="D205" s="222" t="s">
        <v>376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>
      <c r="B211" s="239" t="s">
        <v>65</v>
      </c>
      <c r="C211" s="240"/>
      <c r="D211" s="222" t="s">
        <v>370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>
      <c r="B217" s="592" t="s">
        <v>59</v>
      </c>
      <c r="C217" s="593"/>
      <c r="D217" s="222" t="s">
        <v>371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>
      <c r="B218" s="594"/>
      <c r="C218" s="595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>
      <c r="B219" s="594"/>
      <c r="C219" s="595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>
      <c r="B220" s="594"/>
      <c r="C220" s="595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>
      <c r="B221" s="594"/>
      <c r="C221" s="595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>
      <c r="B222" s="596"/>
      <c r="C222" s="597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>
      <c r="B223" s="239" t="s">
        <v>58</v>
      </c>
      <c r="C223" s="240"/>
      <c r="D223" s="222" t="s">
        <v>372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>
      <c r="B229" s="237" t="s">
        <v>66</v>
      </c>
      <c r="C229" s="238"/>
      <c r="D229" s="222" t="s">
        <v>373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4" t="s">
        <v>299</v>
      </c>
      <c r="C236" s="324"/>
      <c r="D236" s="324"/>
      <c r="E236" s="324"/>
      <c r="F236" s="324"/>
    </row>
    <row r="237" spans="2:19" ht="15.75" customHeight="1"/>
    <row r="238" spans="2:19" ht="15.75" customHeight="1" thickBot="1">
      <c r="B238" s="334" t="s">
        <v>300</v>
      </c>
      <c r="C238" s="334"/>
      <c r="D238" s="334"/>
      <c r="E238" s="334"/>
    </row>
    <row r="239" spans="2:19" ht="15.75" customHeight="1">
      <c r="B239" s="361" t="s">
        <v>25</v>
      </c>
      <c r="C239" s="362"/>
      <c r="D239" s="362"/>
      <c r="E239" s="475"/>
      <c r="F239" s="216" t="s">
        <v>26</v>
      </c>
      <c r="G239" s="368"/>
      <c r="H239" s="368"/>
      <c r="I239" s="368"/>
      <c r="J239" s="217"/>
      <c r="K239" s="368" t="s">
        <v>27</v>
      </c>
      <c r="L239" s="368"/>
      <c r="M239" s="368"/>
      <c r="N239" s="368"/>
      <c r="O239" s="368"/>
      <c r="P239" s="368"/>
      <c r="Q239" s="368"/>
      <c r="R239" s="368"/>
      <c r="S239" s="217"/>
    </row>
    <row r="240" spans="2:19" ht="15.75" customHeight="1" thickBot="1">
      <c r="B240" s="364"/>
      <c r="C240" s="365"/>
      <c r="D240" s="365"/>
      <c r="E240" s="476"/>
      <c r="F240" s="220"/>
      <c r="G240" s="370"/>
      <c r="H240" s="370"/>
      <c r="I240" s="370"/>
      <c r="J240" s="221"/>
      <c r="K240" s="370"/>
      <c r="L240" s="370"/>
      <c r="M240" s="370"/>
      <c r="N240" s="370"/>
      <c r="O240" s="370"/>
      <c r="P240" s="370"/>
      <c r="Q240" s="370"/>
      <c r="R240" s="370"/>
      <c r="S240" s="221"/>
    </row>
    <row r="241" spans="2:19" ht="15.75" customHeight="1">
      <c r="B241" s="477"/>
      <c r="C241" s="438"/>
      <c r="D241" s="438"/>
      <c r="E241" s="439"/>
      <c r="F241" s="437"/>
      <c r="G241" s="438"/>
      <c r="H241" s="438"/>
      <c r="I241" s="438"/>
      <c r="J241" s="439"/>
      <c r="K241" s="437"/>
      <c r="L241" s="438"/>
      <c r="M241" s="438"/>
      <c r="N241" s="438"/>
      <c r="O241" s="438"/>
      <c r="P241" s="438"/>
      <c r="Q241" s="438"/>
      <c r="R241" s="438"/>
      <c r="S241" s="439"/>
    </row>
    <row r="242" spans="2:19" ht="15.75" customHeight="1">
      <c r="B242" s="461"/>
      <c r="C242" s="441"/>
      <c r="D242" s="441"/>
      <c r="E242" s="442"/>
      <c r="F242" s="440"/>
      <c r="G242" s="441"/>
      <c r="H242" s="441"/>
      <c r="I242" s="441"/>
      <c r="J242" s="442"/>
      <c r="K242" s="440"/>
      <c r="L242" s="441"/>
      <c r="M242" s="441"/>
      <c r="N242" s="441"/>
      <c r="O242" s="441"/>
      <c r="P242" s="441"/>
      <c r="Q242" s="441"/>
      <c r="R242" s="441"/>
      <c r="S242" s="442"/>
    </row>
    <row r="243" spans="2:19" ht="15.75" customHeight="1">
      <c r="B243" s="461"/>
      <c r="C243" s="441"/>
      <c r="D243" s="441"/>
      <c r="E243" s="442"/>
      <c r="F243" s="440"/>
      <c r="G243" s="441"/>
      <c r="H243" s="441"/>
      <c r="I243" s="441"/>
      <c r="J243" s="442"/>
      <c r="K243" s="440"/>
      <c r="L243" s="441"/>
      <c r="M243" s="441"/>
      <c r="N243" s="441"/>
      <c r="O243" s="441"/>
      <c r="P243" s="441"/>
      <c r="Q243" s="441"/>
      <c r="R243" s="441"/>
      <c r="S243" s="442"/>
    </row>
    <row r="244" spans="2:19" ht="15.75" customHeight="1">
      <c r="B244" s="461"/>
      <c r="C244" s="441"/>
      <c r="D244" s="441"/>
      <c r="E244" s="442"/>
      <c r="F244" s="440"/>
      <c r="G244" s="441"/>
      <c r="H244" s="441"/>
      <c r="I244" s="441"/>
      <c r="J244" s="442"/>
      <c r="K244" s="440"/>
      <c r="L244" s="441"/>
      <c r="M244" s="441"/>
      <c r="N244" s="441"/>
      <c r="O244" s="441"/>
      <c r="P244" s="441"/>
      <c r="Q244" s="441"/>
      <c r="R244" s="441"/>
      <c r="S244" s="442"/>
    </row>
    <row r="245" spans="2:19" ht="15.75" customHeight="1">
      <c r="B245" s="461"/>
      <c r="C245" s="441"/>
      <c r="D245" s="441"/>
      <c r="E245" s="442"/>
      <c r="F245" s="440"/>
      <c r="G245" s="441"/>
      <c r="H245" s="441"/>
      <c r="I245" s="441"/>
      <c r="J245" s="442"/>
      <c r="K245" s="440"/>
      <c r="L245" s="441"/>
      <c r="M245" s="441"/>
      <c r="N245" s="441"/>
      <c r="O245" s="441"/>
      <c r="P245" s="441"/>
      <c r="Q245" s="441"/>
      <c r="R245" s="441"/>
      <c r="S245" s="442"/>
    </row>
    <row r="246" spans="2:19" ht="15.75" customHeight="1">
      <c r="B246" s="461"/>
      <c r="C246" s="441"/>
      <c r="D246" s="441"/>
      <c r="E246" s="442"/>
      <c r="F246" s="440"/>
      <c r="G246" s="441"/>
      <c r="H246" s="441"/>
      <c r="I246" s="441"/>
      <c r="J246" s="442"/>
      <c r="K246" s="440"/>
      <c r="L246" s="441"/>
      <c r="M246" s="441"/>
      <c r="N246" s="441"/>
      <c r="O246" s="441"/>
      <c r="P246" s="441"/>
      <c r="Q246" s="441"/>
      <c r="R246" s="441"/>
      <c r="S246" s="442"/>
    </row>
    <row r="247" spans="2:19" ht="15.75" customHeight="1">
      <c r="B247" s="461"/>
      <c r="C247" s="441"/>
      <c r="D247" s="441"/>
      <c r="E247" s="442"/>
      <c r="F247" s="440"/>
      <c r="G247" s="441"/>
      <c r="H247" s="441"/>
      <c r="I247" s="441"/>
      <c r="J247" s="442"/>
      <c r="K247" s="440"/>
      <c r="L247" s="441"/>
      <c r="M247" s="441"/>
      <c r="N247" s="441"/>
      <c r="O247" s="441"/>
      <c r="P247" s="441"/>
      <c r="Q247" s="441"/>
      <c r="R247" s="441"/>
      <c r="S247" s="442"/>
    </row>
    <row r="248" spans="2:19" ht="15.75" customHeight="1">
      <c r="B248" s="461"/>
      <c r="C248" s="441"/>
      <c r="D248" s="441"/>
      <c r="E248" s="442"/>
      <c r="F248" s="440"/>
      <c r="G248" s="441"/>
      <c r="H248" s="441"/>
      <c r="I248" s="441"/>
      <c r="J248" s="442"/>
      <c r="K248" s="440"/>
      <c r="L248" s="441"/>
      <c r="M248" s="441"/>
      <c r="N248" s="441"/>
      <c r="O248" s="441"/>
      <c r="P248" s="441"/>
      <c r="Q248" s="441"/>
      <c r="R248" s="441"/>
      <c r="S248" s="442"/>
    </row>
    <row r="249" spans="2:19" ht="15.75" customHeight="1">
      <c r="B249" s="461"/>
      <c r="C249" s="441"/>
      <c r="D249" s="441"/>
      <c r="E249" s="442"/>
      <c r="F249" s="440"/>
      <c r="G249" s="441"/>
      <c r="H249" s="441"/>
      <c r="I249" s="441"/>
      <c r="J249" s="442"/>
      <c r="K249" s="440"/>
      <c r="L249" s="441"/>
      <c r="M249" s="441"/>
      <c r="N249" s="441"/>
      <c r="O249" s="441"/>
      <c r="P249" s="441"/>
      <c r="Q249" s="441"/>
      <c r="R249" s="441"/>
      <c r="S249" s="442"/>
    </row>
    <row r="250" spans="2:19" ht="15.75" customHeight="1">
      <c r="B250" s="461"/>
      <c r="C250" s="441"/>
      <c r="D250" s="441"/>
      <c r="E250" s="442"/>
      <c r="F250" s="440"/>
      <c r="G250" s="441"/>
      <c r="H250" s="441"/>
      <c r="I250" s="441"/>
      <c r="J250" s="442"/>
      <c r="K250" s="440"/>
      <c r="L250" s="441"/>
      <c r="M250" s="441"/>
      <c r="N250" s="441"/>
      <c r="O250" s="441"/>
      <c r="P250" s="441"/>
      <c r="Q250" s="441"/>
      <c r="R250" s="441"/>
      <c r="S250" s="442"/>
    </row>
    <row r="251" spans="2:19" ht="15.75" customHeight="1">
      <c r="B251" s="461"/>
      <c r="C251" s="441"/>
      <c r="D251" s="441"/>
      <c r="E251" s="442"/>
      <c r="F251" s="440"/>
      <c r="G251" s="441"/>
      <c r="H251" s="441"/>
      <c r="I251" s="441"/>
      <c r="J251" s="442"/>
      <c r="K251" s="440"/>
      <c r="L251" s="441"/>
      <c r="M251" s="441"/>
      <c r="N251" s="441"/>
      <c r="O251" s="441"/>
      <c r="P251" s="441"/>
      <c r="Q251" s="441"/>
      <c r="R251" s="441"/>
      <c r="S251" s="442"/>
    </row>
    <row r="252" spans="2:19" ht="15.75" customHeight="1">
      <c r="B252" s="461"/>
      <c r="C252" s="441"/>
      <c r="D252" s="441"/>
      <c r="E252" s="442"/>
      <c r="F252" s="440"/>
      <c r="G252" s="441"/>
      <c r="H252" s="441"/>
      <c r="I252" s="441"/>
      <c r="J252" s="442"/>
      <c r="K252" s="440"/>
      <c r="L252" s="441"/>
      <c r="M252" s="441"/>
      <c r="N252" s="441"/>
      <c r="O252" s="441"/>
      <c r="P252" s="441"/>
      <c r="Q252" s="441"/>
      <c r="R252" s="441"/>
      <c r="S252" s="442"/>
    </row>
    <row r="253" spans="2:19" ht="15.75" customHeight="1">
      <c r="B253" s="461"/>
      <c r="C253" s="441"/>
      <c r="D253" s="441"/>
      <c r="E253" s="442"/>
      <c r="F253" s="440"/>
      <c r="G253" s="441"/>
      <c r="H253" s="441"/>
      <c r="I253" s="441"/>
      <c r="J253" s="442"/>
      <c r="K253" s="440"/>
      <c r="L253" s="441"/>
      <c r="M253" s="441"/>
      <c r="N253" s="441"/>
      <c r="O253" s="441"/>
      <c r="P253" s="441"/>
      <c r="Q253" s="441"/>
      <c r="R253" s="441"/>
      <c r="S253" s="442"/>
    </row>
    <row r="254" spans="2:19" ht="15.75" customHeight="1">
      <c r="B254" s="461"/>
      <c r="C254" s="441"/>
      <c r="D254" s="441"/>
      <c r="E254" s="442"/>
      <c r="F254" s="440"/>
      <c r="G254" s="441"/>
      <c r="H254" s="441"/>
      <c r="I254" s="441"/>
      <c r="J254" s="442"/>
      <c r="K254" s="440"/>
      <c r="L254" s="441"/>
      <c r="M254" s="441"/>
      <c r="N254" s="441"/>
      <c r="O254" s="441"/>
      <c r="P254" s="441"/>
      <c r="Q254" s="441"/>
      <c r="R254" s="441"/>
      <c r="S254" s="442"/>
    </row>
    <row r="255" spans="2:19" ht="15.75" customHeight="1">
      <c r="B255" s="461"/>
      <c r="C255" s="441"/>
      <c r="D255" s="441"/>
      <c r="E255" s="442"/>
      <c r="F255" s="440"/>
      <c r="G255" s="441"/>
      <c r="H255" s="441"/>
      <c r="I255" s="441"/>
      <c r="J255" s="442"/>
      <c r="K255" s="440"/>
      <c r="L255" s="441"/>
      <c r="M255" s="441"/>
      <c r="N255" s="441"/>
      <c r="O255" s="441"/>
      <c r="P255" s="441"/>
      <c r="Q255" s="441"/>
      <c r="R255" s="441"/>
      <c r="S255" s="442"/>
    </row>
    <row r="256" spans="2:19" ht="15.75" customHeight="1">
      <c r="B256" s="461"/>
      <c r="C256" s="441"/>
      <c r="D256" s="441"/>
      <c r="E256" s="442"/>
      <c r="F256" s="440"/>
      <c r="G256" s="441"/>
      <c r="H256" s="441"/>
      <c r="I256" s="441"/>
      <c r="J256" s="442"/>
      <c r="K256" s="440"/>
      <c r="L256" s="441"/>
      <c r="M256" s="441"/>
      <c r="N256" s="441"/>
      <c r="O256" s="441"/>
      <c r="P256" s="441"/>
      <c r="Q256" s="441"/>
      <c r="R256" s="441"/>
      <c r="S256" s="442"/>
    </row>
    <row r="257" spans="1:20" ht="15.75" customHeight="1">
      <c r="B257" s="462"/>
      <c r="C257" s="463"/>
      <c r="D257" s="463"/>
      <c r="E257" s="464"/>
      <c r="F257" s="518"/>
      <c r="G257" s="463"/>
      <c r="H257" s="463"/>
      <c r="I257" s="463"/>
      <c r="J257" s="464"/>
      <c r="K257" s="518"/>
      <c r="L257" s="463"/>
      <c r="M257" s="463"/>
      <c r="N257" s="463"/>
      <c r="O257" s="463"/>
      <c r="P257" s="463"/>
      <c r="Q257" s="463"/>
      <c r="R257" s="463"/>
      <c r="S257" s="464"/>
    </row>
    <row r="258" spans="1:20" ht="15.75" customHeight="1" thickBot="1">
      <c r="B258" s="465"/>
      <c r="C258" s="466"/>
      <c r="D258" s="466"/>
      <c r="E258" s="467"/>
      <c r="F258" s="519"/>
      <c r="G258" s="466"/>
      <c r="H258" s="466"/>
      <c r="I258" s="466"/>
      <c r="J258" s="467"/>
      <c r="K258" s="519"/>
      <c r="L258" s="466"/>
      <c r="M258" s="466"/>
      <c r="N258" s="466"/>
      <c r="O258" s="466"/>
      <c r="P258" s="466"/>
      <c r="Q258" s="466"/>
      <c r="R258" s="466"/>
      <c r="S258" s="467"/>
    </row>
    <row r="259" spans="1:20" ht="15.75" customHeight="1"/>
    <row r="260" spans="1:20" ht="15.75" customHeight="1" thickBot="1">
      <c r="B260" s="334" t="s">
        <v>301</v>
      </c>
      <c r="C260" s="334"/>
      <c r="D260" s="334"/>
      <c r="E260" s="334"/>
      <c r="F260" s="334"/>
      <c r="G260" s="334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1" t="s">
        <v>31</v>
      </c>
      <c r="L261" s="362"/>
      <c r="M261" s="362"/>
      <c r="N261" s="363"/>
      <c r="O261" s="367" t="s">
        <v>32</v>
      </c>
      <c r="P261" s="368"/>
      <c r="Q261" s="368"/>
      <c r="R261" s="217"/>
    </row>
    <row r="262" spans="1:20" ht="15.75" customHeight="1" thickBot="1">
      <c r="B262" s="335" t="s">
        <v>292</v>
      </c>
      <c r="C262" s="336"/>
      <c r="D262" s="337"/>
      <c r="E262" s="338" t="s">
        <v>146</v>
      </c>
      <c r="F262" s="339"/>
      <c r="G262" s="339"/>
      <c r="H262" s="339"/>
      <c r="I262" s="340"/>
      <c r="J262" s="76"/>
      <c r="K262" s="364"/>
      <c r="L262" s="365"/>
      <c r="M262" s="365"/>
      <c r="N262" s="366"/>
      <c r="O262" s="369"/>
      <c r="P262" s="370"/>
      <c r="Q262" s="370"/>
      <c r="R262" s="221"/>
    </row>
    <row r="263" spans="1:20" ht="15.75" customHeight="1">
      <c r="B263" s="341" t="s">
        <v>288</v>
      </c>
      <c r="C263" s="342"/>
      <c r="D263" s="343"/>
      <c r="E263" s="344"/>
      <c r="F263" s="345"/>
      <c r="G263" s="345"/>
      <c r="H263" s="345"/>
      <c r="I263" s="346"/>
      <c r="J263" s="76"/>
      <c r="K263" s="371"/>
      <c r="L263" s="372"/>
      <c r="M263" s="372"/>
      <c r="N263" s="373"/>
      <c r="O263" s="374"/>
      <c r="P263" s="372"/>
      <c r="Q263" s="372"/>
      <c r="R263" s="375"/>
    </row>
    <row r="264" spans="1:20" ht="15.75" customHeight="1">
      <c r="B264" s="347" t="s">
        <v>153</v>
      </c>
      <c r="C264" s="348"/>
      <c r="D264" s="349"/>
      <c r="E264" s="350"/>
      <c r="F264" s="351"/>
      <c r="G264" s="351"/>
      <c r="H264" s="351"/>
      <c r="I264" s="352"/>
      <c r="J264" s="76"/>
      <c r="K264" s="356"/>
      <c r="L264" s="354"/>
      <c r="M264" s="354"/>
      <c r="N264" s="357"/>
      <c r="O264" s="353"/>
      <c r="P264" s="354"/>
      <c r="Q264" s="354"/>
      <c r="R264" s="355"/>
    </row>
    <row r="265" spans="1:20" ht="15.75" customHeight="1">
      <c r="B265" s="347" t="s">
        <v>290</v>
      </c>
      <c r="C265" s="348"/>
      <c r="D265" s="349"/>
      <c r="E265" s="350"/>
      <c r="F265" s="351"/>
      <c r="G265" s="351"/>
      <c r="H265" s="351"/>
      <c r="I265" s="352"/>
      <c r="J265" s="76"/>
      <c r="K265" s="356"/>
      <c r="L265" s="354"/>
      <c r="M265" s="354"/>
      <c r="N265" s="357"/>
      <c r="O265" s="353"/>
      <c r="P265" s="354"/>
      <c r="Q265" s="354"/>
      <c r="R265" s="355"/>
    </row>
    <row r="266" spans="1:20" ht="15.75" customHeight="1">
      <c r="B266" s="347" t="s">
        <v>227</v>
      </c>
      <c r="C266" s="348"/>
      <c r="D266" s="349"/>
      <c r="E266" s="109"/>
      <c r="F266" s="110"/>
      <c r="G266" s="110"/>
      <c r="H266" s="110"/>
      <c r="I266" s="111"/>
      <c r="J266" s="76"/>
      <c r="K266" s="356"/>
      <c r="L266" s="354"/>
      <c r="M266" s="354"/>
      <c r="N266" s="357"/>
      <c r="O266" s="353"/>
      <c r="P266" s="354"/>
      <c r="Q266" s="354"/>
      <c r="R266" s="355"/>
    </row>
    <row r="267" spans="1:20" ht="15.75" customHeight="1">
      <c r="B267" s="347" t="s">
        <v>154</v>
      </c>
      <c r="C267" s="348"/>
      <c r="D267" s="349"/>
      <c r="E267" s="358"/>
      <c r="F267" s="359"/>
      <c r="G267" s="359"/>
      <c r="H267" s="359"/>
      <c r="I267" s="360"/>
      <c r="J267" s="76"/>
      <c r="K267" s="356"/>
      <c r="L267" s="354"/>
      <c r="M267" s="354"/>
      <c r="N267" s="357"/>
      <c r="O267" s="353"/>
      <c r="P267" s="354"/>
      <c r="Q267" s="354"/>
      <c r="R267" s="355"/>
    </row>
    <row r="268" spans="1:20" ht="15.75" customHeight="1">
      <c r="B268" s="468" t="s">
        <v>155</v>
      </c>
      <c r="C268" s="469"/>
      <c r="D268" s="470"/>
      <c r="E268" s="358"/>
      <c r="F268" s="359"/>
      <c r="G268" s="359"/>
      <c r="H268" s="359"/>
      <c r="I268" s="360"/>
      <c r="J268" s="76"/>
      <c r="K268" s="356"/>
      <c r="L268" s="354"/>
      <c r="M268" s="354"/>
      <c r="N268" s="357"/>
      <c r="O268" s="353"/>
      <c r="P268" s="354"/>
      <c r="Q268" s="354"/>
      <c r="R268" s="355"/>
    </row>
    <row r="269" spans="1:20" ht="15.75" customHeight="1" thickBot="1">
      <c r="B269" s="287" t="s">
        <v>156</v>
      </c>
      <c r="C269" s="288"/>
      <c r="D269" s="289"/>
      <c r="E269" s="290"/>
      <c r="F269" s="291"/>
      <c r="G269" s="291"/>
      <c r="H269" s="291"/>
      <c r="I269" s="292"/>
      <c r="J269" s="76"/>
      <c r="K269" s="356"/>
      <c r="L269" s="354"/>
      <c r="M269" s="354"/>
      <c r="N269" s="357"/>
      <c r="O269" s="353"/>
      <c r="P269" s="354"/>
      <c r="Q269" s="354"/>
      <c r="R269" s="355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6"/>
      <c r="L270" s="457"/>
      <c r="M270" s="457"/>
      <c r="N270" s="458"/>
      <c r="O270" s="459"/>
      <c r="P270" s="457"/>
      <c r="Q270" s="457"/>
      <c r="R270" s="460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6" t="s">
        <v>149</v>
      </c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</row>
    <row r="273" spans="1:19" ht="15.75" customHeight="1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</row>
    <row r="274" spans="1:19" ht="15.75" customHeight="1"/>
    <row r="275" spans="1:19" ht="15.75" customHeight="1">
      <c r="B275" s="324" t="s">
        <v>191</v>
      </c>
      <c r="C275" s="324"/>
      <c r="D275" s="324"/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</row>
    <row r="276" spans="1:19" ht="15.75" customHeight="1"/>
    <row r="277" spans="1:19" ht="15.75" customHeight="1" thickBot="1">
      <c r="B277" s="433" t="s">
        <v>33</v>
      </c>
      <c r="C277" s="433"/>
      <c r="D277" s="43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5" t="s">
        <v>34</v>
      </c>
      <c r="R277" s="455"/>
      <c r="S277" s="455"/>
    </row>
    <row r="278" spans="1:19" ht="15.75" customHeight="1">
      <c r="B278" s="222" t="s">
        <v>364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366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>
      <c r="B284" s="222" t="s">
        <v>365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382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>
      <c r="B290" s="455" t="s">
        <v>35</v>
      </c>
      <c r="C290" s="455"/>
      <c r="D290" s="455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5" t="s">
        <v>36</v>
      </c>
      <c r="R290" s="455"/>
      <c r="S290" s="455"/>
    </row>
    <row r="291" spans="2:19" ht="15.75" customHeight="1"/>
    <row r="292" spans="2:19" ht="15.75" customHeight="1">
      <c r="B292" s="318" t="s">
        <v>160</v>
      </c>
      <c r="C292" s="318"/>
      <c r="D292" s="318"/>
      <c r="E292" s="318"/>
      <c r="F292" s="318"/>
      <c r="G292" s="318"/>
      <c r="H292" s="318"/>
      <c r="I292" s="318"/>
      <c r="J292" s="318"/>
      <c r="K292" s="318"/>
      <c r="L292" s="318"/>
      <c r="M292" s="318"/>
      <c r="N292" s="318"/>
    </row>
    <row r="293" spans="2:19" ht="15.75" customHeight="1"/>
    <row r="294" spans="2:19" ht="15.75" customHeight="1" thickBot="1">
      <c r="B294" s="433" t="s">
        <v>33</v>
      </c>
      <c r="C294" s="433"/>
      <c r="D294" s="43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2" t="s">
        <v>34</v>
      </c>
      <c r="R294" s="582"/>
      <c r="S294" s="582"/>
    </row>
    <row r="295" spans="2:19" ht="15.75" customHeight="1">
      <c r="B295" s="222" t="s">
        <v>367</v>
      </c>
      <c r="C295" s="223"/>
      <c r="D295" s="223"/>
      <c r="E295" s="223"/>
      <c r="F295" s="223"/>
      <c r="G295" s="223"/>
      <c r="H295" s="223"/>
      <c r="I295" s="223"/>
      <c r="J295" s="224"/>
      <c r="K295" s="583" t="s">
        <v>380</v>
      </c>
      <c r="L295" s="584"/>
      <c r="M295" s="584"/>
      <c r="N295" s="584"/>
      <c r="O295" s="584"/>
      <c r="P295" s="584"/>
      <c r="Q295" s="584"/>
      <c r="R295" s="584"/>
      <c r="S295" s="585"/>
    </row>
    <row r="296" spans="2:19" ht="15.75" customHeight="1">
      <c r="B296" s="225"/>
      <c r="C296" s="226"/>
      <c r="D296" s="226"/>
      <c r="E296" s="226"/>
      <c r="F296" s="226"/>
      <c r="G296" s="226"/>
      <c r="H296" s="226"/>
      <c r="I296" s="226"/>
      <c r="J296" s="227"/>
      <c r="K296" s="586"/>
      <c r="L296" s="587"/>
      <c r="M296" s="587"/>
      <c r="N296" s="587"/>
      <c r="O296" s="587"/>
      <c r="P296" s="587"/>
      <c r="Q296" s="587"/>
      <c r="R296" s="587"/>
      <c r="S296" s="588"/>
    </row>
    <row r="297" spans="2:19" ht="15.75" customHeight="1">
      <c r="B297" s="225"/>
      <c r="C297" s="226"/>
      <c r="D297" s="226"/>
      <c r="E297" s="226"/>
      <c r="F297" s="226"/>
      <c r="G297" s="226"/>
      <c r="H297" s="226"/>
      <c r="I297" s="226"/>
      <c r="J297" s="227"/>
      <c r="K297" s="586"/>
      <c r="L297" s="587"/>
      <c r="M297" s="587"/>
      <c r="N297" s="587"/>
      <c r="O297" s="587"/>
      <c r="P297" s="587"/>
      <c r="Q297" s="587"/>
      <c r="R297" s="587"/>
      <c r="S297" s="588"/>
    </row>
    <row r="298" spans="2:19" ht="15.75" customHeight="1">
      <c r="B298" s="225"/>
      <c r="C298" s="226"/>
      <c r="D298" s="226"/>
      <c r="E298" s="226"/>
      <c r="F298" s="226"/>
      <c r="G298" s="226"/>
      <c r="H298" s="226"/>
      <c r="I298" s="226"/>
      <c r="J298" s="227"/>
      <c r="K298" s="586"/>
      <c r="L298" s="587"/>
      <c r="M298" s="587"/>
      <c r="N298" s="587"/>
      <c r="O298" s="587"/>
      <c r="P298" s="587"/>
      <c r="Q298" s="587"/>
      <c r="R298" s="587"/>
      <c r="S298" s="588"/>
    </row>
    <row r="299" spans="2:19" ht="15.75" customHeight="1">
      <c r="B299" s="225"/>
      <c r="C299" s="226"/>
      <c r="D299" s="226"/>
      <c r="E299" s="226"/>
      <c r="F299" s="226"/>
      <c r="G299" s="226"/>
      <c r="H299" s="226"/>
      <c r="I299" s="226"/>
      <c r="J299" s="227"/>
      <c r="K299" s="586"/>
      <c r="L299" s="587"/>
      <c r="M299" s="587"/>
      <c r="N299" s="587"/>
      <c r="O299" s="587"/>
      <c r="P299" s="587"/>
      <c r="Q299" s="587"/>
      <c r="R299" s="587"/>
      <c r="S299" s="588"/>
    </row>
    <row r="300" spans="2:19" ht="15.75" customHeight="1" thickBot="1">
      <c r="B300" s="228"/>
      <c r="C300" s="229"/>
      <c r="D300" s="229"/>
      <c r="E300" s="229"/>
      <c r="F300" s="229"/>
      <c r="G300" s="229"/>
      <c r="H300" s="229"/>
      <c r="I300" s="229"/>
      <c r="J300" s="230"/>
      <c r="K300" s="589"/>
      <c r="L300" s="590"/>
      <c r="M300" s="590"/>
      <c r="N300" s="590"/>
      <c r="O300" s="590"/>
      <c r="P300" s="590"/>
      <c r="Q300" s="590"/>
      <c r="R300" s="590"/>
      <c r="S300" s="591"/>
    </row>
    <row r="301" spans="2:19" ht="15.75" customHeight="1">
      <c r="B301" s="222" t="s">
        <v>368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374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>
      <c r="B307" s="455" t="s">
        <v>35</v>
      </c>
      <c r="C307" s="455"/>
      <c r="D307" s="455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1" t="s">
        <v>36</v>
      </c>
      <c r="R307" s="581"/>
      <c r="S307" s="581"/>
    </row>
    <row r="308" spans="2:19" ht="15.75" customHeight="1"/>
    <row r="309" spans="2:19" ht="15.75" customHeight="1">
      <c r="B309" s="324" t="s">
        <v>161</v>
      </c>
      <c r="C309" s="324"/>
      <c r="D309" s="324"/>
      <c r="E309" s="324"/>
      <c r="F309" s="324"/>
      <c r="G309" s="324"/>
      <c r="H309" s="324"/>
      <c r="I309" s="324"/>
      <c r="J309" s="324"/>
      <c r="K309" s="324"/>
      <c r="L309" s="324"/>
      <c r="M309" s="324"/>
      <c r="N309" s="324"/>
    </row>
    <row r="310" spans="2:19" ht="15.75" customHeight="1"/>
    <row r="311" spans="2:19" ht="15.75" customHeight="1" thickBot="1">
      <c r="B311" s="433" t="s">
        <v>33</v>
      </c>
      <c r="C311" s="433"/>
      <c r="D311" s="43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2" t="s">
        <v>34</v>
      </c>
      <c r="R311" s="582"/>
      <c r="S311" s="582"/>
    </row>
    <row r="312" spans="2:19" ht="15.75" customHeight="1">
      <c r="B312" s="222" t="s">
        <v>379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381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>
      <c r="B318" s="222" t="s">
        <v>378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377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>
      <c r="B324" s="455" t="s">
        <v>35</v>
      </c>
      <c r="C324" s="455"/>
      <c r="D324" s="455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1" t="s">
        <v>36</v>
      </c>
      <c r="R324" s="581"/>
      <c r="S324" s="581"/>
    </row>
    <row r="325" spans="2:19" ht="15.75" customHeight="1"/>
    <row r="326" spans="2:19" ht="15.75" customHeight="1">
      <c r="B326" s="324" t="s">
        <v>162</v>
      </c>
      <c r="C326" s="324"/>
      <c r="D326" s="324"/>
      <c r="E326" s="324"/>
      <c r="F326" s="324"/>
      <c r="G326" s="324"/>
      <c r="H326" s="324"/>
      <c r="I326" s="324"/>
      <c r="J326" s="324"/>
      <c r="K326" s="324"/>
      <c r="L326" s="324"/>
      <c r="M326" s="324"/>
      <c r="N326" s="324"/>
    </row>
    <row r="327" spans="2:19" ht="15.75" customHeight="1" thickBot="1"/>
    <row r="328" spans="2:19" ht="15.75" customHeight="1">
      <c r="B328" s="222" t="s">
        <v>388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/>
    <row r="335" spans="2:19" ht="15.75" customHeight="1">
      <c r="B335" s="324" t="s">
        <v>163</v>
      </c>
      <c r="C335" s="324"/>
      <c r="D335" s="324"/>
      <c r="E335" s="324"/>
      <c r="F335" s="324"/>
      <c r="G335" s="324"/>
      <c r="H335" s="324"/>
      <c r="I335" s="324"/>
      <c r="J335" s="324"/>
      <c r="K335" s="324"/>
      <c r="L335" s="324"/>
      <c r="M335" s="324"/>
      <c r="N335" s="324"/>
    </row>
    <row r="336" spans="2:19" ht="15.75" customHeight="1" thickBot="1"/>
    <row r="337" spans="2:19" ht="15.75" customHeight="1">
      <c r="B337" s="222" t="s">
        <v>387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topLeftCell="A22"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5" t="s">
        <v>192</v>
      </c>
      <c r="C4" s="665"/>
    </row>
    <row r="5" spans="2:116" ht="57.75" customHeight="1" thickBot="1">
      <c r="B5" s="666" t="s">
        <v>193</v>
      </c>
      <c r="C5" s="667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9" t="s">
        <v>100</v>
      </c>
      <c r="C8" s="6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71" t="s">
        <v>167</v>
      </c>
      <c r="C21" s="6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8" t="s">
        <v>310</v>
      </c>
      <c r="C22" s="6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72" t="s">
        <v>147</v>
      </c>
      <c r="C32" s="672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8" t="s">
        <v>148</v>
      </c>
      <c r="C50" s="668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8" t="s">
        <v>101</v>
      </c>
      <c r="C58" s="668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3" t="s">
        <v>102</v>
      </c>
      <c r="C61" s="67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5" t="s">
        <v>168</v>
      </c>
      <c r="C87" s="676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3" t="s">
        <v>328</v>
      </c>
      <c r="C88" s="67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3" t="s">
        <v>104</v>
      </c>
      <c r="C96" s="67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5" t="s">
        <v>169</v>
      </c>
      <c r="C104" s="676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1" t="s">
        <v>284</v>
      </c>
      <c r="C105" s="662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7" t="s">
        <v>285</v>
      </c>
      <c r="C112" s="65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7" t="s">
        <v>298</v>
      </c>
      <c r="C123" s="65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7" t="s">
        <v>299</v>
      </c>
      <c r="C129" s="65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9" t="s">
        <v>300</v>
      </c>
      <c r="C130" s="660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9" t="s">
        <v>301</v>
      </c>
      <c r="C134" s="660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3" t="s">
        <v>149</v>
      </c>
      <c r="C145" s="66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2017-07-07T13:44:16Z</dcterms:modified>
</cp:coreProperties>
</file>